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272" windowWidth="23064" windowHeight="11148" activeTab="1"/>
  </bookViews>
  <sheets>
    <sheet name="12-22 Industry" sheetId="1" r:id="rId1"/>
    <sheet name="12-22 Occupations" sheetId="2" r:id="rId2"/>
    <sheet name="Sheet2" sheetId="3" r:id="rId3"/>
    <sheet name="Sheet3" sheetId="4" r:id="rId4"/>
  </sheets>
  <definedNames>
    <definedName name="_xlnm._FilterDatabase" localSheetId="0" hidden="1">'12-22 Industry'!$A$1:$F$337</definedName>
    <definedName name="_xlnm._FilterDatabase" localSheetId="1" hidden="1">'12-22 Occupations'!$A$1:$L$783</definedName>
  </definedNames>
  <calcPr fullCalcOnLoad="1"/>
</workbook>
</file>

<file path=xl/sharedStrings.xml><?xml version="1.0" encoding="utf-8"?>
<sst xmlns="http://schemas.openxmlformats.org/spreadsheetml/2006/main" count="2256" uniqueCount="2241">
  <si>
    <t>Material Moving Workers, All Other</t>
  </si>
  <si>
    <t>53-7199</t>
  </si>
  <si>
    <t>Refuse and Recyclable Material Collectors</t>
  </si>
  <si>
    <t>53-7081</t>
  </si>
  <si>
    <t>Wellhead Pumpers</t>
  </si>
  <si>
    <t>53-7073</t>
  </si>
  <si>
    <t>Pump Operators, Except Wellhead Pumpers</t>
  </si>
  <si>
    <t>53-7072</t>
  </si>
  <si>
    <t>Gas Compressor and Gas Pumping Station Operators</t>
  </si>
  <si>
    <t>53-7071</t>
  </si>
  <si>
    <t>Packers and Packagers, Hand</t>
  </si>
  <si>
    <t>53-7064</t>
  </si>
  <si>
    <t>Machine Feeders and Offbearers</t>
  </si>
  <si>
    <t>53-7063</t>
  </si>
  <si>
    <t>Laborers and Freight, Stock, and Material Movers, Hand</t>
  </si>
  <si>
    <t>53-7062</t>
  </si>
  <si>
    <t>Cleaners of Vehicles and Equipment</t>
  </si>
  <si>
    <t>53-7061</t>
  </si>
  <si>
    <t>Industrial Truck and Tractor Operators</t>
  </si>
  <si>
    <t>53-7051</t>
  </si>
  <si>
    <t>Hoist and Winch Operators</t>
  </si>
  <si>
    <t>53-7041</t>
  </si>
  <si>
    <t>Excavating and Loading Machine and Dragline Operators</t>
  </si>
  <si>
    <t>53-7032</t>
  </si>
  <si>
    <t>Crane and Tower Operators</t>
  </si>
  <si>
    <t>53-7021</t>
  </si>
  <si>
    <t>Conveyor Operators and Tenders</t>
  </si>
  <si>
    <t>53-7011</t>
  </si>
  <si>
    <t>Material Moving Workers</t>
  </si>
  <si>
    <t>53-7000</t>
  </si>
  <si>
    <t>Transportation Workers, All Other</t>
  </si>
  <si>
    <t>53-6099</t>
  </si>
  <si>
    <t>Transportation Attendants, Except Flight Attendants</t>
  </si>
  <si>
    <t>53-6061</t>
  </si>
  <si>
    <t>Automotive and Watercraft Service Attendants</t>
  </si>
  <si>
    <t>53-6031</t>
  </si>
  <si>
    <t>Parking Lot Attendants</t>
  </si>
  <si>
    <t>53-6021</t>
  </si>
  <si>
    <t>Bridge and Lock Tenders</t>
  </si>
  <si>
    <t>53-6011</t>
  </si>
  <si>
    <t>Other Transportation Workers</t>
  </si>
  <si>
    <t>53-6000</t>
  </si>
  <si>
    <t>Captains, Mates, and Pilots of Water Vessels</t>
  </si>
  <si>
    <t>53-5021</t>
  </si>
  <si>
    <t>Sailors and Marine Oilers</t>
  </si>
  <si>
    <t>53-5011</t>
  </si>
  <si>
    <t>Water Transportation Workers</t>
  </si>
  <si>
    <t>53-5000</t>
  </si>
  <si>
    <t>Rail Transportation Workers</t>
  </si>
  <si>
    <t>53-4000</t>
  </si>
  <si>
    <t>Motor Vehicle Operators, All Other</t>
  </si>
  <si>
    <t>53-3099</t>
  </si>
  <si>
    <t>Taxi Drivers and Chauffeurs</t>
  </si>
  <si>
    <t>53-3041</t>
  </si>
  <si>
    <t>Light Truck or Delivery Services Drivers</t>
  </si>
  <si>
    <t>53-3033</t>
  </si>
  <si>
    <t>Heavy and Tractor-Trailer Truck Drivers</t>
  </si>
  <si>
    <t>53-3032</t>
  </si>
  <si>
    <t>Driver/Sales Workers</t>
  </si>
  <si>
    <t>53-3031</t>
  </si>
  <si>
    <t>Bus Drivers, School or Special Client</t>
  </si>
  <si>
    <t>53-3022</t>
  </si>
  <si>
    <t>Motor Vehicle Operators</t>
  </si>
  <si>
    <t>53-3000</t>
  </si>
  <si>
    <t>Commercial Pilots</t>
  </si>
  <si>
    <t>53-2012</t>
  </si>
  <si>
    <t>Airline Pilots, Copilots, and Flight Engineers</t>
  </si>
  <si>
    <t>53-2011</t>
  </si>
  <si>
    <t>Air Transportation Workers</t>
  </si>
  <si>
    <t>53-2000</t>
  </si>
  <si>
    <t>First-Line Supervisors of Transportation and Material-Moving Machine and Vehicle Operators</t>
  </si>
  <si>
    <t>53-1031</t>
  </si>
  <si>
    <t>First-Line Supervisors of Helpers, Laborers, and Material Movers, Hand</t>
  </si>
  <si>
    <t>53-1021</t>
  </si>
  <si>
    <t>Aircraft Cargo Handling Supervisors</t>
  </si>
  <si>
    <t>53-1011</t>
  </si>
  <si>
    <t>Supervisors of Transportation and Material Moving Workers</t>
  </si>
  <si>
    <t>53-1000</t>
  </si>
  <si>
    <t>Transportation and Material Moving Occupations</t>
  </si>
  <si>
    <t>53-0000</t>
  </si>
  <si>
    <t>Production Workers, All Other</t>
  </si>
  <si>
    <t>51-9199</t>
  </si>
  <si>
    <t>Helpers--Production Workers</t>
  </si>
  <si>
    <t>51-9198</t>
  </si>
  <si>
    <t>Tire Builders</t>
  </si>
  <si>
    <t>51-9197</t>
  </si>
  <si>
    <t>Paper Goods Machine Setters, Operators, and Tenders</t>
  </si>
  <si>
    <t>51-9196</t>
  </si>
  <si>
    <t>Molders, Shapers, and Casters, Except Metal and Plastic</t>
  </si>
  <si>
    <t>51-9195</t>
  </si>
  <si>
    <t>Cooling and Freezing Equipment Operators and Tenders</t>
  </si>
  <si>
    <t>51-9193</t>
  </si>
  <si>
    <t>Cleaning, Washing, and Metal Pickling Equipment Operators and Tenders</t>
  </si>
  <si>
    <t>51-9192</t>
  </si>
  <si>
    <t>Adhesive Bonding Machine Operators and Tenders</t>
  </si>
  <si>
    <t>51-9191</t>
  </si>
  <si>
    <t>Photographic Process Workers and Processing Machine Operators</t>
  </si>
  <si>
    <t>51-9151</t>
  </si>
  <si>
    <t>Painting, Coating, and Decorating Workers</t>
  </si>
  <si>
    <t>51-9123</t>
  </si>
  <si>
    <t>Painters, Transportation Equipment</t>
  </si>
  <si>
    <t>51-9122</t>
  </si>
  <si>
    <t>Coating, Painting, and Spraying Machine Setters, Operators, and Tenders</t>
  </si>
  <si>
    <t>51-9121</t>
  </si>
  <si>
    <t>Packaging and Filling Machine Operators and Tenders</t>
  </si>
  <si>
    <t>51-9111</t>
  </si>
  <si>
    <t>Ophthalmic Laboratory Technicians</t>
  </si>
  <si>
    <t>51-9083</t>
  </si>
  <si>
    <t>Medical Appliance Technicians</t>
  </si>
  <si>
    <t>51-9082</t>
  </si>
  <si>
    <t>Dental Laboratory Technicians</t>
  </si>
  <si>
    <t>51-9081</t>
  </si>
  <si>
    <t>Jewelers and Precious Stone and Metal Workers</t>
  </si>
  <si>
    <t>51-9071</t>
  </si>
  <si>
    <t>Inspectors, Testers, Sorters, Samplers, and Weighers</t>
  </si>
  <si>
    <t>51-9061</t>
  </si>
  <si>
    <t>Furnace, Kiln, Oven, Drier, and Kettle Operators and Tenders</t>
  </si>
  <si>
    <t>51-9051</t>
  </si>
  <si>
    <t>Extruding, Forming, Pressing, and Compacting Machine Setters, Operators, and Tenders</t>
  </si>
  <si>
    <t>51-9041</t>
  </si>
  <si>
    <t>Cutting and Slicing Machine Setters, Operators, and Tenders</t>
  </si>
  <si>
    <t>51-9032</t>
  </si>
  <si>
    <t>Mixing and Blending Machine Setters, Operators, and Tenders</t>
  </si>
  <si>
    <t>51-9023</t>
  </si>
  <si>
    <t>Grinding and Polishing Workers, Hand</t>
  </si>
  <si>
    <t>51-9022</t>
  </si>
  <si>
    <t>Crushing, Grinding, and Polishing Machine Setters, Operators, and Tenders</t>
  </si>
  <si>
    <t>51-9021</t>
  </si>
  <si>
    <t>Separating, Filtering, Clarifying, Precipitating, and Still Machine Setters, Operators, and Tenders</t>
  </si>
  <si>
    <t>51-9012</t>
  </si>
  <si>
    <t>Chemical Equipment Operators and Tenders</t>
  </si>
  <si>
    <t>51-9011</t>
  </si>
  <si>
    <t>Other Production Occupations</t>
  </si>
  <si>
    <t>51-9000</t>
  </si>
  <si>
    <t>Petroleum Pump System Operators, Refinery Operators, and Gaugers</t>
  </si>
  <si>
    <t>51-8093</t>
  </si>
  <si>
    <t>Gas Plant Operators</t>
  </si>
  <si>
    <t>51-8092</t>
  </si>
  <si>
    <t>Chemical Plant and System Operators</t>
  </si>
  <si>
    <t>51-8091</t>
  </si>
  <si>
    <t>Water and Wastewater Treatment Plant and System Operators</t>
  </si>
  <si>
    <t>51-8031</t>
  </si>
  <si>
    <t>Stationary Engineers and Boiler Operators</t>
  </si>
  <si>
    <t>51-8021</t>
  </si>
  <si>
    <t>Power Plant Operators</t>
  </si>
  <si>
    <t>51-8013</t>
  </si>
  <si>
    <t>Power Distributors and Dispatchers</t>
  </si>
  <si>
    <t>51-8012</t>
  </si>
  <si>
    <t>Plant and System Operators</t>
  </si>
  <si>
    <t>51-8000</t>
  </si>
  <si>
    <t>Woodworkers, All Other</t>
  </si>
  <si>
    <t>51-7099</t>
  </si>
  <si>
    <t>Woodworking Machine Setters, Operators, and Tenders, Except Sawing</t>
  </si>
  <si>
    <t>51-7042</t>
  </si>
  <si>
    <t>Sawing Machine Setters, Operators, and Tenders, Wood</t>
  </si>
  <si>
    <t>51-7041</t>
  </si>
  <si>
    <t>Furniture Finishers</t>
  </si>
  <si>
    <t>51-7021</t>
  </si>
  <si>
    <t>Cabinetmakers and Bench Carpenters</t>
  </si>
  <si>
    <t>51-7011</t>
  </si>
  <si>
    <t>Woodworkers</t>
  </si>
  <si>
    <t>51-7000</t>
  </si>
  <si>
    <t>Textile, Apparel, and Furnishings Workers, All Other</t>
  </si>
  <si>
    <t>51-6099</t>
  </si>
  <si>
    <t>Upholsterers</t>
  </si>
  <si>
    <t>51-6093</t>
  </si>
  <si>
    <t>Extruding and Forming Machine Setters, Operators, and Tenders, Synthetic and Glass Fibers</t>
  </si>
  <si>
    <t>51-6091</t>
  </si>
  <si>
    <t>Textile Cutting Machine Setters, Operators, and Tenders</t>
  </si>
  <si>
    <t>51-6062</t>
  </si>
  <si>
    <t>Tailors, Dressmakers, and Custom Sewers</t>
  </si>
  <si>
    <t>51-6052</t>
  </si>
  <si>
    <t>Sewers, Hand</t>
  </si>
  <si>
    <t>51-6051</t>
  </si>
  <si>
    <t>Shoe and Leather Workers and Repairers</t>
  </si>
  <si>
    <t>51-6041</t>
  </si>
  <si>
    <t>Sewing Machine Operators</t>
  </si>
  <si>
    <t>51-6031</t>
  </si>
  <si>
    <t>Pressers, Textile, Garment, and Related Materials</t>
  </si>
  <si>
    <t>51-6021</t>
  </si>
  <si>
    <t>Laundry and Dry-Cleaning Workers</t>
  </si>
  <si>
    <t>51-6011</t>
  </si>
  <si>
    <t>Textile, Apparel, and Furnishings Workers</t>
  </si>
  <si>
    <t>51-6000</t>
  </si>
  <si>
    <t>Print Binding and Finishing Workers</t>
  </si>
  <si>
    <t>51-5113</t>
  </si>
  <si>
    <t>Printing Press Operators</t>
  </si>
  <si>
    <t>51-5112</t>
  </si>
  <si>
    <t>Prepress Technicians and Workers</t>
  </si>
  <si>
    <t>51-5111</t>
  </si>
  <si>
    <t>Printing Workers</t>
  </si>
  <si>
    <t>51-5100</t>
  </si>
  <si>
    <t>Metal Workers and Plastic Workers, All Other</t>
  </si>
  <si>
    <t>51-4199</t>
  </si>
  <si>
    <t>Tool Grinders, Filers, and Sharpeners</t>
  </si>
  <si>
    <t>51-4194</t>
  </si>
  <si>
    <t>Plating and Coating Machine Setters, Operators, and Tenders, Metal and Plastic</t>
  </si>
  <si>
    <t>51-4193</t>
  </si>
  <si>
    <t>Heat Treating Equipment Setters, Operators, and Tenders, Metal and Plastic</t>
  </si>
  <si>
    <t>51-4191</t>
  </si>
  <si>
    <t>Welding, Soldering, and Brazing Machine Setters, Operators, and Tenders</t>
  </si>
  <si>
    <t>51-4122</t>
  </si>
  <si>
    <t>Welders, Cutters, Solderers, and Brazers</t>
  </si>
  <si>
    <t>51-4121</t>
  </si>
  <si>
    <t>Tool and Die Makers</t>
  </si>
  <si>
    <t>51-4111</t>
  </si>
  <si>
    <t>Multiple Machine Tool Setters, Operators, and Tenders, Metal and Plastic</t>
  </si>
  <si>
    <t>51-4081</t>
  </si>
  <si>
    <t>Molding, Coremaking, and Casting Machine Setters, Operators, and Tenders, Metal and Plastic</t>
  </si>
  <si>
    <t>51-4072</t>
  </si>
  <si>
    <t>Patternmakers, Metal and Plastic</t>
  </si>
  <si>
    <t>51-4062</t>
  </si>
  <si>
    <t>Model Makers, Metal and Plastic</t>
  </si>
  <si>
    <t>51-4061</t>
  </si>
  <si>
    <t>Pourers and Casters, Metal</t>
  </si>
  <si>
    <t>51-4052</t>
  </si>
  <si>
    <t>Metal-Refining Furnace Operators and Tenders</t>
  </si>
  <si>
    <t>51-4051</t>
  </si>
  <si>
    <t>Machinists</t>
  </si>
  <si>
    <t>51-4041</t>
  </si>
  <si>
    <t>Milling and Planing Machine Setters, Operators, and Tenders, Metal and Plastic</t>
  </si>
  <si>
    <t>51-4035</t>
  </si>
  <si>
    <t>Lathe and Turning Machine Tool Setters, Operators, and Tenders, Metal and Plastic</t>
  </si>
  <si>
    <t>51-4034</t>
  </si>
  <si>
    <t>Grinding, Lapping, Polishing, and Buffing Machine Tool Setters, Operators, and Tenders, Metal and Plastic</t>
  </si>
  <si>
    <t>51-4033</t>
  </si>
  <si>
    <t>Drilling and Boring Machine Tool Setters, Operators, and Tenders, Metal and Plastic</t>
  </si>
  <si>
    <t>51-4032</t>
  </si>
  <si>
    <t>Cutting, Punching, and Press Machine Setters, Operators, and Tenders, Metal and Plastic</t>
  </si>
  <si>
    <t>51-4031</t>
  </si>
  <si>
    <t>Rolling Machine Setters, Operators, and Tenders, Metal and Plastic</t>
  </si>
  <si>
    <t>51-4023</t>
  </si>
  <si>
    <t>Forging Machine Setters, Operators, and Tenders, Metal and Plastic</t>
  </si>
  <si>
    <t>51-4022</t>
  </si>
  <si>
    <t>Extruding and Drawing Machine Setters, Operators, and Tenders, Metal and Plastic</t>
  </si>
  <si>
    <t>51-4021</t>
  </si>
  <si>
    <t>Computer Numerically Controlled Machine Tool Programmers, Metal and Plastic</t>
  </si>
  <si>
    <t>51-4012</t>
  </si>
  <si>
    <t>Computer-Controlled Machine Tool Operators, Metal and Plastic</t>
  </si>
  <si>
    <t>51-4011</t>
  </si>
  <si>
    <t>Metal Workers and Plastic Workers</t>
  </si>
  <si>
    <t>51-4000</t>
  </si>
  <si>
    <t>Food Processing Workers, All Other</t>
  </si>
  <si>
    <t>51-3099</t>
  </si>
  <si>
    <t>Food Cooking Machine Operators and Tenders</t>
  </si>
  <si>
    <t>51-3093</t>
  </si>
  <si>
    <t>Food Batchmakers</t>
  </si>
  <si>
    <t>51-3092</t>
  </si>
  <si>
    <t>Food and Tobacco Roasting, Baking, and Drying Machine Operators and Tenders</t>
  </si>
  <si>
    <t>51-3091</t>
  </si>
  <si>
    <t>Slaughterers and Meat Packers</t>
  </si>
  <si>
    <t>51-3023</t>
  </si>
  <si>
    <t>Meat, Poultry, and Fish Cutters and Trimmers</t>
  </si>
  <si>
    <t>51-3022</t>
  </si>
  <si>
    <t>Butchers and Meat Cutters</t>
  </si>
  <si>
    <t>51-3021</t>
  </si>
  <si>
    <t>Bakers</t>
  </si>
  <si>
    <t>51-3011</t>
  </si>
  <si>
    <t>Food Processing Workers</t>
  </si>
  <si>
    <t>51-3000</t>
  </si>
  <si>
    <t>Assemblers and Fabricators, All Other</t>
  </si>
  <si>
    <t>51-2099</t>
  </si>
  <si>
    <t>Team Assemblers</t>
  </si>
  <si>
    <t>51-2092</t>
  </si>
  <si>
    <t>Fiberglass Laminators and Fabricators</t>
  </si>
  <si>
    <t>51-2091</t>
  </si>
  <si>
    <t>Structural Metal Fabricators and Fitters</t>
  </si>
  <si>
    <t>51-2041</t>
  </si>
  <si>
    <t>Engine and Other Machine Assemblers</t>
  </si>
  <si>
    <t>51-2031</t>
  </si>
  <si>
    <t>Electromechanical Equipment Assemblers</t>
  </si>
  <si>
    <t>51-2023</t>
  </si>
  <si>
    <t>Electrical and Electronic Equipment Assemblers</t>
  </si>
  <si>
    <t>51-2022</t>
  </si>
  <si>
    <t>Coil Winders, Tapers, and Finishers</t>
  </si>
  <si>
    <t>51-2021</t>
  </si>
  <si>
    <t>Assemblers and Fabricators</t>
  </si>
  <si>
    <t>51-2000</t>
  </si>
  <si>
    <t>First-Line Supervisors of Production and Operating Workers</t>
  </si>
  <si>
    <t>51-1011</t>
  </si>
  <si>
    <t>Supervisors of Production Workers</t>
  </si>
  <si>
    <t>51-1000</t>
  </si>
  <si>
    <t>Production Occupations</t>
  </si>
  <si>
    <t>51-0000</t>
  </si>
  <si>
    <t>Installation, Maintenance, and Repair Workers, All Other</t>
  </si>
  <si>
    <t>49-9099</t>
  </si>
  <si>
    <t>Helpers--Installation, Maintenance, and Repair Workers</t>
  </si>
  <si>
    <t>49-9098</t>
  </si>
  <si>
    <t>Riggers</t>
  </si>
  <si>
    <t>49-9096</t>
  </si>
  <si>
    <t>Manufactured Building and Mobile Home Installers</t>
  </si>
  <si>
    <t>49-9095</t>
  </si>
  <si>
    <t>Locksmiths and Safe Repairers</t>
  </si>
  <si>
    <t>49-9094</t>
  </si>
  <si>
    <t>Coin, Vending, and Amusement Machine Servicers and Repairers</t>
  </si>
  <si>
    <t>49-9091</t>
  </si>
  <si>
    <t>Maintenance and Repair Workers, General</t>
  </si>
  <si>
    <t>49-9071</t>
  </si>
  <si>
    <t>Precision Instrument and Equipment Repairers, All Other</t>
  </si>
  <si>
    <t>49-9069</t>
  </si>
  <si>
    <t>Medical Equipment Repairers</t>
  </si>
  <si>
    <t>49-9062</t>
  </si>
  <si>
    <t>Telecommunications Line Installers and Repairers</t>
  </si>
  <si>
    <t>49-9052</t>
  </si>
  <si>
    <t>Electrical Power-Line Installers and Repairers</t>
  </si>
  <si>
    <t>49-9051</t>
  </si>
  <si>
    <t>Refractory Materials Repairers, Except Brickmasons</t>
  </si>
  <si>
    <t>49-9045</t>
  </si>
  <si>
    <t>Millwrights</t>
  </si>
  <si>
    <t>49-9044</t>
  </si>
  <si>
    <t>Maintenance Workers, Machinery</t>
  </si>
  <si>
    <t>49-9043</t>
  </si>
  <si>
    <t>Industrial Machinery Mechanics</t>
  </si>
  <si>
    <t>49-9041</t>
  </si>
  <si>
    <t>Home Appliance Repairers</t>
  </si>
  <si>
    <t>49-9031</t>
  </si>
  <si>
    <t>Heating, Air Conditioning, and Refrigeration Mechanics and Installers</t>
  </si>
  <si>
    <t>49-9021</t>
  </si>
  <si>
    <t>Control and Valve Installers and Repairers, Except Mechanical Door</t>
  </si>
  <si>
    <t>49-9012</t>
  </si>
  <si>
    <t>Mechanical Door Repairers</t>
  </si>
  <si>
    <t>49-9011</t>
  </si>
  <si>
    <t>Tire Repairers and Changers</t>
  </si>
  <si>
    <t>49-3093</t>
  </si>
  <si>
    <t>Other Installation, Maintenance, and Repair Occupations</t>
  </si>
  <si>
    <t>49-9000</t>
  </si>
  <si>
    <t>Recreational Vehicle Service Technicians</t>
  </si>
  <si>
    <t>49-3092</t>
  </si>
  <si>
    <t>Outdoor Power Equipment and Other Small Engine Mechanics</t>
  </si>
  <si>
    <t>49-3053</t>
  </si>
  <si>
    <t>Motorboat Mechanics and Service Technicians</t>
  </si>
  <si>
    <t>49-3051</t>
  </si>
  <si>
    <t>Mobile Heavy Equipment Mechanics, Except Engines</t>
  </si>
  <si>
    <t>49-3042</t>
  </si>
  <si>
    <t>Farm Equipment Mechanics and Service Technicians</t>
  </si>
  <si>
    <t>49-3041</t>
  </si>
  <si>
    <t>Bus and Truck Mechanics and Diesel Engine Specialists</t>
  </si>
  <si>
    <t>49-3031</t>
  </si>
  <si>
    <t>Automotive Service Technicians and Mechanics</t>
  </si>
  <si>
    <t>49-3023</t>
  </si>
  <si>
    <t>Automotive Glass Installers and Repairers</t>
  </si>
  <si>
    <t>49-3022</t>
  </si>
  <si>
    <t>Automotive Body and Related Repairers</t>
  </si>
  <si>
    <t>49-3021</t>
  </si>
  <si>
    <t>Aircraft Mechanics and Service Technicians</t>
  </si>
  <si>
    <t>49-3011</t>
  </si>
  <si>
    <t>Security and Fire Alarm Systems Installers</t>
  </si>
  <si>
    <t>49-2098</t>
  </si>
  <si>
    <t>Vehicle and Mobile Equipment Mechanics, Installers, and Repairers</t>
  </si>
  <si>
    <t>49-3000</t>
  </si>
  <si>
    <t>Electronic Home Entertainment Equipment Installers and Repairers</t>
  </si>
  <si>
    <t>49-2097</t>
  </si>
  <si>
    <t>Electronic Equipment Installers and Repairers, Motor Vehicles</t>
  </si>
  <si>
    <t>49-2096</t>
  </si>
  <si>
    <t>Electrical and Electronics Repairers, Powerhouse, Substation, and Relay</t>
  </si>
  <si>
    <t>49-2095</t>
  </si>
  <si>
    <t>Electrical and Electronics Repairers, Commercial and Industrial Equipment</t>
  </si>
  <si>
    <t>49-2094</t>
  </si>
  <si>
    <t>Electric Motor, Power Tool, and Related Repairers</t>
  </si>
  <si>
    <t>49-2092</t>
  </si>
  <si>
    <t>Avionics Technicians</t>
  </si>
  <si>
    <t>49-2091</t>
  </si>
  <si>
    <t>Telecommunications Equipment Installers and Repairers, Except Line Installers</t>
  </si>
  <si>
    <t>49-2022</t>
  </si>
  <si>
    <t>Computer, Automated Teller, and Office Machine Repairers</t>
  </si>
  <si>
    <t>49-2011</t>
  </si>
  <si>
    <t>First-Line Supervisors of Mechanics, Installers, and Repairers</t>
  </si>
  <si>
    <t>49-1011</t>
  </si>
  <si>
    <t>Electrical and Electronic Equipment Mechanics, Installers, and Repairers</t>
  </si>
  <si>
    <t>49-2000</t>
  </si>
  <si>
    <t>Extraction Workers, All Other</t>
  </si>
  <si>
    <t>47-5099</t>
  </si>
  <si>
    <t>Supervisors of Installation, Maintenance, and Repair Workers</t>
  </si>
  <si>
    <t>49-1000</t>
  </si>
  <si>
    <t>Installation, Maintenance, and Repair Occupations</t>
  </si>
  <si>
    <t>49-0000</t>
  </si>
  <si>
    <t>Helpers--Extraction Workers</t>
  </si>
  <si>
    <t>47-5081</t>
  </si>
  <si>
    <t>Roustabouts, Oil and Gas</t>
  </si>
  <si>
    <t>47-5071</t>
  </si>
  <si>
    <t>Rock Splitters, Quarry</t>
  </si>
  <si>
    <t>47-5051</t>
  </si>
  <si>
    <t>Mine Cutting and Channeling Machine Operators</t>
  </si>
  <si>
    <t>47-5042</t>
  </si>
  <si>
    <t>Continuous Mining Machine Operators</t>
  </si>
  <si>
    <t>47-5041</t>
  </si>
  <si>
    <t>Explosives Workers, Ordnance Handling Experts, and Blasters</t>
  </si>
  <si>
    <t>47-5031</t>
  </si>
  <si>
    <t>Earth Drillers, Except Oil and Gas</t>
  </si>
  <si>
    <t>47-5021</t>
  </si>
  <si>
    <t>Service Unit Operators, Oil, Gas, and Mining</t>
  </si>
  <si>
    <t>47-5013</t>
  </si>
  <si>
    <t>Rotary Drill Operators, Oil and Gas</t>
  </si>
  <si>
    <t>47-5012</t>
  </si>
  <si>
    <t>Derrick Operators, Oil and Gas</t>
  </si>
  <si>
    <t>47-5011</t>
  </si>
  <si>
    <t>Construction and Related Workers, All Other</t>
  </si>
  <si>
    <t>47-4099</t>
  </si>
  <si>
    <t>Extraction Workers</t>
  </si>
  <si>
    <t>47-5000</t>
  </si>
  <si>
    <t>Septic Tank Servicers and Sewer Pipe Cleaners</t>
  </si>
  <si>
    <t>47-4071</t>
  </si>
  <si>
    <t>Highway Maintenance Workers</t>
  </si>
  <si>
    <t>47-4051</t>
  </si>
  <si>
    <t>Fence Erectors</t>
  </si>
  <si>
    <t>47-4031</t>
  </si>
  <si>
    <t>Construction and Building Inspectors</t>
  </si>
  <si>
    <t>47-4011</t>
  </si>
  <si>
    <t>Helpers, Construction Trades, All Other</t>
  </si>
  <si>
    <t>47-3019</t>
  </si>
  <si>
    <t>Helpers--Roofers</t>
  </si>
  <si>
    <t>47-3016</t>
  </si>
  <si>
    <t>Other Construction and Related Workers</t>
  </si>
  <si>
    <t>47-4000</t>
  </si>
  <si>
    <t>Helpers--Pipelayers, Plumbers, Pipefitters, and Steamfitters</t>
  </si>
  <si>
    <t>47-3015</t>
  </si>
  <si>
    <t>Helpers--Painters, Paperhangers, Plasterers, and Stucco Masons</t>
  </si>
  <si>
    <t>47-3014</t>
  </si>
  <si>
    <t>Helpers--Electricians</t>
  </si>
  <si>
    <t>47-3013</t>
  </si>
  <si>
    <t>Helpers--Carpenters</t>
  </si>
  <si>
    <t>47-3012</t>
  </si>
  <si>
    <t>Helpers--Brickmasons, Blockmasons, Stonemasons, and Tile and Marble Setters</t>
  </si>
  <si>
    <t>47-3011</t>
  </si>
  <si>
    <t>Structural Iron and Steel Workers</t>
  </si>
  <si>
    <t>47-2221</t>
  </si>
  <si>
    <t>Sheet Metal Workers</t>
  </si>
  <si>
    <t>47-2211</t>
  </si>
  <si>
    <t>Helpers, Construction Trades</t>
  </si>
  <si>
    <t>47-3000</t>
  </si>
  <si>
    <t>Roofers</t>
  </si>
  <si>
    <t>47-2181</t>
  </si>
  <si>
    <t>Reinforcing Iron and Rebar Workers</t>
  </si>
  <si>
    <t>47-2171</t>
  </si>
  <si>
    <t>Plumbers, Pipefitters, and Steamfitters</t>
  </si>
  <si>
    <t>47-2152</t>
  </si>
  <si>
    <t>Pipelayers</t>
  </si>
  <si>
    <t>47-2151</t>
  </si>
  <si>
    <t>Painters, Construction and Maintenance</t>
  </si>
  <si>
    <t>47-2141</t>
  </si>
  <si>
    <t>Insulation Workers, Mechanical</t>
  </si>
  <si>
    <t>47-2132</t>
  </si>
  <si>
    <t>Insulation Workers, Floor, Ceiling, and Wall</t>
  </si>
  <si>
    <t>47-2131</t>
  </si>
  <si>
    <t>Glaziers</t>
  </si>
  <si>
    <t>47-2121</t>
  </si>
  <si>
    <t>Electricians</t>
  </si>
  <si>
    <t>47-2111</t>
  </si>
  <si>
    <t>Drywall and Ceiling Tile Installers</t>
  </si>
  <si>
    <t>47-2081</t>
  </si>
  <si>
    <t>Operating Engineers and Other Construction Equipment Operators</t>
  </si>
  <si>
    <t>47-2073</t>
  </si>
  <si>
    <t>Paving, Surfacing, and Tamping Equipment Operators</t>
  </si>
  <si>
    <t>47-2071</t>
  </si>
  <si>
    <t>Construction Laborers</t>
  </si>
  <si>
    <t>47-2061</t>
  </si>
  <si>
    <t>Cement Masons and Concrete Finishers</t>
  </si>
  <si>
    <t>47-2051</t>
  </si>
  <si>
    <t>Tile and Marble Setters</t>
  </si>
  <si>
    <t>47-2044</t>
  </si>
  <si>
    <t>Floor Sanders and Finishers</t>
  </si>
  <si>
    <t>47-2043</t>
  </si>
  <si>
    <t>Floor Layers, Except Carpet, Wood, and Hard Tiles</t>
  </si>
  <si>
    <t>47-2042</t>
  </si>
  <si>
    <t>Carpet Installers</t>
  </si>
  <si>
    <t>47-2041</t>
  </si>
  <si>
    <t>Carpenters</t>
  </si>
  <si>
    <t>47-2031</t>
  </si>
  <si>
    <t>Stonemasons</t>
  </si>
  <si>
    <t>47-2022</t>
  </si>
  <si>
    <t>Brickmasons and Blockmasons</t>
  </si>
  <si>
    <t>47-2021</t>
  </si>
  <si>
    <t>Boilermakers</t>
  </si>
  <si>
    <t>47-2011</t>
  </si>
  <si>
    <t>First-Line Supervisors of Construction Trades and Extraction Workers</t>
  </si>
  <si>
    <t>47-1011</t>
  </si>
  <si>
    <t>Logging Workers, All Other</t>
  </si>
  <si>
    <t>45-4029</t>
  </si>
  <si>
    <t>Construction Trades Workers</t>
  </si>
  <si>
    <t>47-2000</t>
  </si>
  <si>
    <t>Log Graders and Scalers</t>
  </si>
  <si>
    <t>45-4023</t>
  </si>
  <si>
    <t>Supervisors of Construction and Extraction Workers</t>
  </si>
  <si>
    <t>47-1000</t>
  </si>
  <si>
    <t>Construction and Extraction Occupations</t>
  </si>
  <si>
    <t>47-0000</t>
  </si>
  <si>
    <t>Logging Equipment Operators</t>
  </si>
  <si>
    <t>45-4022</t>
  </si>
  <si>
    <t>Fallers</t>
  </si>
  <si>
    <t>45-4021</t>
  </si>
  <si>
    <t>Forest and Conservation Workers</t>
  </si>
  <si>
    <t>45-4011</t>
  </si>
  <si>
    <t>Farmworkers, Farm, Ranch, and Aquacultural Animals</t>
  </si>
  <si>
    <t>45-2093</t>
  </si>
  <si>
    <t>Farmworkers and Laborers, Crop, Nursery, and Greenhouse</t>
  </si>
  <si>
    <t>45-2092</t>
  </si>
  <si>
    <t>Forest, Conservation, and Logging Workers</t>
  </si>
  <si>
    <t>45-4000</t>
  </si>
  <si>
    <t>Fishing and Hunting Workers</t>
  </si>
  <si>
    <t>45-3000</t>
  </si>
  <si>
    <t>Agricultural Equipment Operators</t>
  </si>
  <si>
    <t>45-2091</t>
  </si>
  <si>
    <t>Graders and Sorters, Agricultural Products</t>
  </si>
  <si>
    <t>45-2041</t>
  </si>
  <si>
    <t>Agricultural Inspectors</t>
  </si>
  <si>
    <t>45-2011</t>
  </si>
  <si>
    <t>First-Line Supervisors of Farming, Fishing, and Forestry Workers</t>
  </si>
  <si>
    <t>45-1011</t>
  </si>
  <si>
    <t>Office and Administrative Support Workers, All Other</t>
  </si>
  <si>
    <t>43-9199</t>
  </si>
  <si>
    <t>Agricultural Workers</t>
  </si>
  <si>
    <t>45-2000</t>
  </si>
  <si>
    <t>Office Machine Operators, Except Computer</t>
  </si>
  <si>
    <t>43-9071</t>
  </si>
  <si>
    <t>Supervisors of Farming, Fishing, and Forestry Workers</t>
  </si>
  <si>
    <t>45-1000</t>
  </si>
  <si>
    <t>Farming, Fishing, and Forestry Occupations</t>
  </si>
  <si>
    <t>45-0000</t>
  </si>
  <si>
    <t>Office Clerks, General</t>
  </si>
  <si>
    <t>43-9061</t>
  </si>
  <si>
    <t>Mail Clerks and Mail Machine Operators, Except Postal Service</t>
  </si>
  <si>
    <t>43-9051</t>
  </si>
  <si>
    <t>Insurance Claims and Policy Processing Clerks</t>
  </si>
  <si>
    <t>43-9041</t>
  </si>
  <si>
    <t>Desktop Publishers</t>
  </si>
  <si>
    <t>43-9031</t>
  </si>
  <si>
    <t>Word Processors and Typists</t>
  </si>
  <si>
    <t>43-9022</t>
  </si>
  <si>
    <t>Data Entry Keyers</t>
  </si>
  <si>
    <t>43-9021</t>
  </si>
  <si>
    <t>Computer Operators</t>
  </si>
  <si>
    <t>43-9011</t>
  </si>
  <si>
    <t>Secretaries and Administrative Assistants, Except Legal, Medical, and Executive</t>
  </si>
  <si>
    <t>43-6014</t>
  </si>
  <si>
    <t>Medical Secretaries</t>
  </si>
  <si>
    <t>43-6013</t>
  </si>
  <si>
    <t>Other Office and Administrative Support Workers</t>
  </si>
  <si>
    <t>43-9000</t>
  </si>
  <si>
    <t>Legal Secretaries</t>
  </si>
  <si>
    <t>43-6012</t>
  </si>
  <si>
    <t>Executive Secretaries and Executive Administrative Assistants</t>
  </si>
  <si>
    <t>43-6011</t>
  </si>
  <si>
    <t>Weighers, Measurers, Checkers, and Samplers, Recordkeeping</t>
  </si>
  <si>
    <t>43-5111</t>
  </si>
  <si>
    <t>Stock Clerks and Order Fillers</t>
  </si>
  <si>
    <t>43-5081</t>
  </si>
  <si>
    <t>Secretaries and Administrative Assistants</t>
  </si>
  <si>
    <t>43-6000</t>
  </si>
  <si>
    <t>Shipping, Receiving, and Traffic Clerks</t>
  </si>
  <si>
    <t>43-5071</t>
  </si>
  <si>
    <t>Production, Planning, and Expediting Clerks</t>
  </si>
  <si>
    <t>43-5061</t>
  </si>
  <si>
    <t>Postal Service Mail Sorters, Processors, and Processing Machine Operators</t>
  </si>
  <si>
    <t>43-5053</t>
  </si>
  <si>
    <t>Postal Service Mail Carriers</t>
  </si>
  <si>
    <t>43-5052</t>
  </si>
  <si>
    <t>Postal Service Clerks</t>
  </si>
  <si>
    <t>43-5051</t>
  </si>
  <si>
    <t>Dispatchers, Except Police, Fire, and Ambulance</t>
  </si>
  <si>
    <t>43-5032</t>
  </si>
  <si>
    <t>Police, Fire, and Ambulance Dispatchers</t>
  </si>
  <si>
    <t>43-5031</t>
  </si>
  <si>
    <t>Couriers and Messengers</t>
  </si>
  <si>
    <t>43-5021</t>
  </si>
  <si>
    <t>Information and Record Clerks, All Other</t>
  </si>
  <si>
    <t>43-4199</t>
  </si>
  <si>
    <t>Reservation and Transportation Ticket Agents and Travel Clerks</t>
  </si>
  <si>
    <t>43-4181</t>
  </si>
  <si>
    <t>Material Recording, Scheduling, Dispatching, and Distributing Workers</t>
  </si>
  <si>
    <t>43-5000</t>
  </si>
  <si>
    <t>Receptionists and Information Clerks</t>
  </si>
  <si>
    <t>43-4171</t>
  </si>
  <si>
    <t>Human Resources Assistants, Except Payroll and Timekeeping</t>
  </si>
  <si>
    <t>43-4161</t>
  </si>
  <si>
    <t>Order Clerks</t>
  </si>
  <si>
    <t>43-4151</t>
  </si>
  <si>
    <t>New Accounts Clerks</t>
  </si>
  <si>
    <t>43-4141</t>
  </si>
  <si>
    <t>Loan Interviewers and Clerks</t>
  </si>
  <si>
    <t>43-4131</t>
  </si>
  <si>
    <t>Library Assistants, Clerical</t>
  </si>
  <si>
    <t>43-4121</t>
  </si>
  <si>
    <t>Interviewers, Except Eligibility and Loan</t>
  </si>
  <si>
    <t>43-4111</t>
  </si>
  <si>
    <t>Hotel, Motel, and Resort Desk Clerks</t>
  </si>
  <si>
    <t>43-4081</t>
  </si>
  <si>
    <t>File Clerks</t>
  </si>
  <si>
    <t>43-4071</t>
  </si>
  <si>
    <t>Eligibility Interviewers, Government Programs</t>
  </si>
  <si>
    <t>43-4061</t>
  </si>
  <si>
    <t>Customer Service Representatives</t>
  </si>
  <si>
    <t>43-4051</t>
  </si>
  <si>
    <t>Credit Authorizers, Checkers, and Clerks</t>
  </si>
  <si>
    <t>43-4041</t>
  </si>
  <si>
    <t>Court, Municipal, and License Clerks</t>
  </si>
  <si>
    <t>43-4031</t>
  </si>
  <si>
    <t>Correspondence Clerks</t>
  </si>
  <si>
    <t>43-4021</t>
  </si>
  <si>
    <t>Brokerage Clerks</t>
  </si>
  <si>
    <t>43-4011</t>
  </si>
  <si>
    <t>Tellers</t>
  </si>
  <si>
    <t>43-3071</t>
  </si>
  <si>
    <t>Procurement Clerks</t>
  </si>
  <si>
    <t>43-3061</t>
  </si>
  <si>
    <t>Information and Record Clerks</t>
  </si>
  <si>
    <t>43-4000</t>
  </si>
  <si>
    <t>Payroll and Timekeeping Clerks</t>
  </si>
  <si>
    <t>43-3051</t>
  </si>
  <si>
    <t>Bookkeeping, Accounting, and Auditing Clerks</t>
  </si>
  <si>
    <t>43-3031</t>
  </si>
  <si>
    <t>Billing and Posting Clerks</t>
  </si>
  <si>
    <t>43-3021</t>
  </si>
  <si>
    <t>Bill and Account Collectors</t>
  </si>
  <si>
    <t>43-3011</t>
  </si>
  <si>
    <t>Switchboard Operators, Including Answering Service</t>
  </si>
  <si>
    <t>43-2011</t>
  </si>
  <si>
    <t>First-Line Supervisors of Office and Administrative Support Workers</t>
  </si>
  <si>
    <t>43-1011</t>
  </si>
  <si>
    <t>Financial Clerks</t>
  </si>
  <si>
    <t>43-3000</t>
  </si>
  <si>
    <t>Sales and Related Workers, All Other</t>
  </si>
  <si>
    <t>41-9099</t>
  </si>
  <si>
    <t>Communications Equipment Operators</t>
  </si>
  <si>
    <t>43-2000</t>
  </si>
  <si>
    <t>Door-to-Door Sales Workers, News and Street Vendors, and Related Workers</t>
  </si>
  <si>
    <t>41-9091</t>
  </si>
  <si>
    <t>Supervisors of Office and Administrative Support Workers</t>
  </si>
  <si>
    <t>43-1000</t>
  </si>
  <si>
    <t>Office and Administrative Support Occupations</t>
  </si>
  <si>
    <t>43-0000</t>
  </si>
  <si>
    <t>Telemarketers</t>
  </si>
  <si>
    <t>41-9041</t>
  </si>
  <si>
    <t>Sales Engineers</t>
  </si>
  <si>
    <t>41-9031</t>
  </si>
  <si>
    <t>Real Estate Sales Agents</t>
  </si>
  <si>
    <t>41-9022</t>
  </si>
  <si>
    <t>Sales Representatives, Wholesale and Manufacturing, Except Technical and Scientific Products</t>
  </si>
  <si>
    <t>41-4012</t>
  </si>
  <si>
    <t>Sales Representatives, Wholesale and Manufacturing, Technical and Scientific Products</t>
  </si>
  <si>
    <t>41-4011</t>
  </si>
  <si>
    <t>Other Sales and Related Workers</t>
  </si>
  <si>
    <t>41-9000</t>
  </si>
  <si>
    <t>Sales Representatives, Services, All Other</t>
  </si>
  <si>
    <t>41-3099</t>
  </si>
  <si>
    <t>Travel Agents</t>
  </si>
  <si>
    <t>41-3041</t>
  </si>
  <si>
    <t>Sales Representatives, Wholesale and Manufacturing</t>
  </si>
  <si>
    <t>41-4000</t>
  </si>
  <si>
    <t>Securities, Commodities, and Financial Services Sales Agents</t>
  </si>
  <si>
    <t>41-3031</t>
  </si>
  <si>
    <t>Insurance Sales Agents</t>
  </si>
  <si>
    <t>41-3021</t>
  </si>
  <si>
    <t>Advertising Sales Agents</t>
  </si>
  <si>
    <t>41-3011</t>
  </si>
  <si>
    <t>Retail Salespersons</t>
  </si>
  <si>
    <t>41-2031</t>
  </si>
  <si>
    <t>Parts Salespersons</t>
  </si>
  <si>
    <t>41-2022</t>
  </si>
  <si>
    <t>Sales Representatives, Services</t>
  </si>
  <si>
    <t>41-3000</t>
  </si>
  <si>
    <t>Cashiers</t>
  </si>
  <si>
    <t>41-2011</t>
  </si>
  <si>
    <t>First-Line Supervisors of Non-Retail Sales Workers</t>
  </si>
  <si>
    <t>41-1012</t>
  </si>
  <si>
    <t>First-Line Supervisors of Retail Sales Workers</t>
  </si>
  <si>
    <t>41-1011</t>
  </si>
  <si>
    <t>Retail Sales Workers</t>
  </si>
  <si>
    <t>41-2000</t>
  </si>
  <si>
    <t>Personal Care and Service Workers, All Other</t>
  </si>
  <si>
    <t>39-9099</t>
  </si>
  <si>
    <t>Residential Advisors</t>
  </si>
  <si>
    <t>39-9041</t>
  </si>
  <si>
    <t>Supervisors of Sales Workers</t>
  </si>
  <si>
    <t>41-1000</t>
  </si>
  <si>
    <t>Sales and Related Occupations</t>
  </si>
  <si>
    <t>41-0000</t>
  </si>
  <si>
    <t>Recreation Workers</t>
  </si>
  <si>
    <t>39-9032</t>
  </si>
  <si>
    <t>Fitness Trainers and Aerobics Instructors</t>
  </si>
  <si>
    <t>39-9031</t>
  </si>
  <si>
    <t>Personal Care Aides</t>
  </si>
  <si>
    <t>39-9021</t>
  </si>
  <si>
    <t>Childcare Workers</t>
  </si>
  <si>
    <t>39-9011</t>
  </si>
  <si>
    <t>Concierges</t>
  </si>
  <si>
    <t>39-6012</t>
  </si>
  <si>
    <t>Baggage Porters and Bellhops</t>
  </si>
  <si>
    <t>39-6011</t>
  </si>
  <si>
    <t>Other Personal Care and Service Workers</t>
  </si>
  <si>
    <t>39-9000</t>
  </si>
  <si>
    <t>Tour and Travel Guides</t>
  </si>
  <si>
    <t>39-7000</t>
  </si>
  <si>
    <t>Skincare Specialists</t>
  </si>
  <si>
    <t>39-5094</t>
  </si>
  <si>
    <t>Hairdressers, Hairstylists, and Cosmetologists</t>
  </si>
  <si>
    <t>39-5012</t>
  </si>
  <si>
    <t>Baggage Porters, Bellhops, and Concierges</t>
  </si>
  <si>
    <t>39-6000</t>
  </si>
  <si>
    <t>Barbers</t>
  </si>
  <si>
    <t>39-5011</t>
  </si>
  <si>
    <t>Morticians, Undertakers, and Funeral Directors</t>
  </si>
  <si>
    <t>39-4031</t>
  </si>
  <si>
    <t>Funeral Attendants</t>
  </si>
  <si>
    <t>39-4021</t>
  </si>
  <si>
    <t>Personal Appearance Workers</t>
  </si>
  <si>
    <t>39-5000</t>
  </si>
  <si>
    <t>Embalmers</t>
  </si>
  <si>
    <t>39-4011</t>
  </si>
  <si>
    <t>Locker Room, Coatroom, and Dressing Room Attendants</t>
  </si>
  <si>
    <t>39-3093</t>
  </si>
  <si>
    <t>Amusement and Recreation Attendants</t>
  </si>
  <si>
    <t>39-3091</t>
  </si>
  <si>
    <t>Funeral Service Workers</t>
  </si>
  <si>
    <t>39-4000</t>
  </si>
  <si>
    <t>Ushers, Lobby Attendants, and Ticket Takers</t>
  </si>
  <si>
    <t>39-3031</t>
  </si>
  <si>
    <t>Motion Picture Projectionists</t>
  </si>
  <si>
    <t>39-3021</t>
  </si>
  <si>
    <t>Nonfarm Animal Caretakers</t>
  </si>
  <si>
    <t>39-2021</t>
  </si>
  <si>
    <t>Animal Trainers</t>
  </si>
  <si>
    <t>39-2011</t>
  </si>
  <si>
    <t>Entertainment Attendants and Related Workers</t>
  </si>
  <si>
    <t>39-3000</t>
  </si>
  <si>
    <t>First-Line Supervisors of Personal Service Workers</t>
  </si>
  <si>
    <t>39-1021</t>
  </si>
  <si>
    <t>Gaming Supervisors</t>
  </si>
  <si>
    <t>39-1011</t>
  </si>
  <si>
    <t>Animal Care and Service Workers</t>
  </si>
  <si>
    <t>39-2000</t>
  </si>
  <si>
    <t>Grounds Maintenance Workers, All Other</t>
  </si>
  <si>
    <t>37-3019</t>
  </si>
  <si>
    <t>Tree Trimmers and Pruners</t>
  </si>
  <si>
    <t>37-3013</t>
  </si>
  <si>
    <t>Supervisors of Personal Care and Service Workers</t>
  </si>
  <si>
    <t>39-1000</t>
  </si>
  <si>
    <t>Personal Care and Service Occupations</t>
  </si>
  <si>
    <t>39-0000</t>
  </si>
  <si>
    <t>Pesticide Handlers, Sprayers, and Applicators, Vegetation</t>
  </si>
  <si>
    <t>37-3012</t>
  </si>
  <si>
    <t>Landscaping and Groundskeeping Workers</t>
  </si>
  <si>
    <t>37-3011</t>
  </si>
  <si>
    <t>Maids and Housekeeping Cleaners</t>
  </si>
  <si>
    <t>37-2012</t>
  </si>
  <si>
    <t>Janitors and Cleaners, Except Maids and Housekeeping Cleaners</t>
  </si>
  <si>
    <t>37-2011</t>
  </si>
  <si>
    <t>Grounds Maintenance Workers</t>
  </si>
  <si>
    <t>37-3000</t>
  </si>
  <si>
    <t>First-Line Supervisors of Landscaping, Lawn Service, and Groundskeeping Workers</t>
  </si>
  <si>
    <t>37-1012</t>
  </si>
  <si>
    <t>First-Line Supervisors of Housekeeping and Janitorial Workers</t>
  </si>
  <si>
    <t>37-1011</t>
  </si>
  <si>
    <t>Building Cleaning and Pest Control Workers</t>
  </si>
  <si>
    <t>37-2000</t>
  </si>
  <si>
    <t>Food Preparation and Serving Related Workers, All Other</t>
  </si>
  <si>
    <t>35-9099</t>
  </si>
  <si>
    <t>Hosts and Hostesses, Restaurant, Lounge, and Coffee Shop</t>
  </si>
  <si>
    <t>35-9031</t>
  </si>
  <si>
    <t>Supervisors of Building and Grounds Cleaning and Maintenance Workers</t>
  </si>
  <si>
    <t>37-1000</t>
  </si>
  <si>
    <t>Building and Grounds Cleaning and Maintenance Occupations</t>
  </si>
  <si>
    <t>37-0000</t>
  </si>
  <si>
    <t>Dishwashers</t>
  </si>
  <si>
    <t>35-9021</t>
  </si>
  <si>
    <t>Dining Room and Cafeteria Attendants and Bartender Helpers</t>
  </si>
  <si>
    <t>35-9011</t>
  </si>
  <si>
    <t>Food Servers, Nonrestaurant</t>
  </si>
  <si>
    <t>35-3041</t>
  </si>
  <si>
    <t>Waiters and Waitresses</t>
  </si>
  <si>
    <t>35-3031</t>
  </si>
  <si>
    <t>Other Food Preparation and Serving Related Workers</t>
  </si>
  <si>
    <t>35-9000</t>
  </si>
  <si>
    <t>Counter Attendants, Cafeteria, Food Concession, and Coffee Shop</t>
  </si>
  <si>
    <t>35-3022</t>
  </si>
  <si>
    <t>Combined Food Preparation and Serving Workers, Including Fast Food</t>
  </si>
  <si>
    <t>35-3021</t>
  </si>
  <si>
    <t>Bartenders</t>
  </si>
  <si>
    <t>35-3011</t>
  </si>
  <si>
    <t>Food Preparation Workers</t>
  </si>
  <si>
    <t>35-2021</t>
  </si>
  <si>
    <t>Cooks, Short Order</t>
  </si>
  <si>
    <t>35-2015</t>
  </si>
  <si>
    <t>Food and Beverage Serving Workers</t>
  </si>
  <si>
    <t>35-3000</t>
  </si>
  <si>
    <t>Cooks, Restaurant</t>
  </si>
  <si>
    <t>35-2014</t>
  </si>
  <si>
    <t>Cooks, Institution and Cafeteria</t>
  </si>
  <si>
    <t>35-2012</t>
  </si>
  <si>
    <t>Cooks, Fast Food</t>
  </si>
  <si>
    <t>35-2011</t>
  </si>
  <si>
    <t>First-Line Supervisors of Food Preparation and Serving Workers</t>
  </si>
  <si>
    <t>35-1012</t>
  </si>
  <si>
    <t>Chefs and Head Cooks</t>
  </si>
  <si>
    <t>35-1011</t>
  </si>
  <si>
    <t>Cooks and Food Preparation Workers</t>
  </si>
  <si>
    <t>35-2000</t>
  </si>
  <si>
    <t>Protective Service Workers, All Other</t>
  </si>
  <si>
    <t>33-9099</t>
  </si>
  <si>
    <t>Transportation Security Screeners</t>
  </si>
  <si>
    <t>33-9093</t>
  </si>
  <si>
    <t>Supervisors of Food Preparation and Serving Workers</t>
  </si>
  <si>
    <t>35-1000</t>
  </si>
  <si>
    <t>Food Preparation and Serving Related Occupations</t>
  </si>
  <si>
    <t>35-0000</t>
  </si>
  <si>
    <t>Lifeguards, Ski Patrol, and Other Recreational Protective Service Workers</t>
  </si>
  <si>
    <t>33-9092</t>
  </si>
  <si>
    <t>Security Guards</t>
  </si>
  <si>
    <t>33-9032</t>
  </si>
  <si>
    <t>Animal Control Workers</t>
  </si>
  <si>
    <t>33-9011</t>
  </si>
  <si>
    <t>Police and Sheriff's Patrol Officers</t>
  </si>
  <si>
    <t>33-3051</t>
  </si>
  <si>
    <t>Parking Enforcement Workers</t>
  </si>
  <si>
    <t>33-3041</t>
  </si>
  <si>
    <t>Other Protective Service Workers</t>
  </si>
  <si>
    <t>33-9000</t>
  </si>
  <si>
    <t>Fish and Game Wardens</t>
  </si>
  <si>
    <t>33-3031</t>
  </si>
  <si>
    <t>Detectives and Criminal Investigators</t>
  </si>
  <si>
    <t>33-3021</t>
  </si>
  <si>
    <t>Correctional Officers and Jailers</t>
  </si>
  <si>
    <t>33-3012</t>
  </si>
  <si>
    <t>Forest Fire Inspectors and Prevention Specialists</t>
  </si>
  <si>
    <t>33-2022</t>
  </si>
  <si>
    <t>Fire Inspectors and Investigators</t>
  </si>
  <si>
    <t>33-2021</t>
  </si>
  <si>
    <t>Law Enforcement Workers</t>
  </si>
  <si>
    <t>33-3000</t>
  </si>
  <si>
    <t>Firefighters</t>
  </si>
  <si>
    <t>33-2011</t>
  </si>
  <si>
    <t>First-Line Supervisors of Protective Service Workers, All Other</t>
  </si>
  <si>
    <t>33-1099</t>
  </si>
  <si>
    <t>First-Line Supervisors of Fire Fighting and Prevention Workers</t>
  </si>
  <si>
    <t>33-1021</t>
  </si>
  <si>
    <t>Fire Fighting and Prevention Workers</t>
  </si>
  <si>
    <t>33-2000</t>
  </si>
  <si>
    <t>First-Line Supervisors of Police and Detectives</t>
  </si>
  <si>
    <t>33-1012</t>
  </si>
  <si>
    <t>First-Line Supervisors of Correctional Officers</t>
  </si>
  <si>
    <t>33-1011</t>
  </si>
  <si>
    <t>Healthcare Support Workers, All Other</t>
  </si>
  <si>
    <t>31-9099</t>
  </si>
  <si>
    <t>Phlebotomists</t>
  </si>
  <si>
    <t>31-9097</t>
  </si>
  <si>
    <t>Supervisors of Protective Service Workers</t>
  </si>
  <si>
    <t>33-1000</t>
  </si>
  <si>
    <t>Protective Service Occupations</t>
  </si>
  <si>
    <t>33-0000</t>
  </si>
  <si>
    <t>Veterinary Assistants and Laboratory Animal Caretakers</t>
  </si>
  <si>
    <t>31-9096</t>
  </si>
  <si>
    <t>Pharmacy Aides</t>
  </si>
  <si>
    <t>31-9095</t>
  </si>
  <si>
    <t>Medical Transcriptionists</t>
  </si>
  <si>
    <t>31-9094</t>
  </si>
  <si>
    <t>Medical Equipment Preparers</t>
  </si>
  <si>
    <t>31-9093</t>
  </si>
  <si>
    <t>Medical Assistants</t>
  </si>
  <si>
    <t>31-9092</t>
  </si>
  <si>
    <t>Dental Assistants</t>
  </si>
  <si>
    <t>31-9091</t>
  </si>
  <si>
    <t>Massage Therapists</t>
  </si>
  <si>
    <t>31-9011</t>
  </si>
  <si>
    <t>Physical Therapist Aides</t>
  </si>
  <si>
    <t>31-2022</t>
  </si>
  <si>
    <t>Physical Therapist Assistants</t>
  </si>
  <si>
    <t>31-2021</t>
  </si>
  <si>
    <t>Other Healthcare Support Occupations</t>
  </si>
  <si>
    <t>31-9000</t>
  </si>
  <si>
    <t>Occupational Therapy Aides</t>
  </si>
  <si>
    <t>31-2012</t>
  </si>
  <si>
    <t>Occupational Therapy Assistants</t>
  </si>
  <si>
    <t>31-2011</t>
  </si>
  <si>
    <t>Orderlies</t>
  </si>
  <si>
    <t>31-1015</t>
  </si>
  <si>
    <t>Nursing Assistants</t>
  </si>
  <si>
    <t>31-1014</t>
  </si>
  <si>
    <t>Occupational Therapy and Physical Therapist Assistants and Aides</t>
  </si>
  <si>
    <t>31-2000</t>
  </si>
  <si>
    <t>Psychiatric Aides</t>
  </si>
  <si>
    <t>31-1013</t>
  </si>
  <si>
    <t>Home Health Aides</t>
  </si>
  <si>
    <t>31-1011</t>
  </si>
  <si>
    <t>Healthcare Practitioners and Technical Workers, All Other</t>
  </si>
  <si>
    <t>29-9099</t>
  </si>
  <si>
    <t>Athletic Trainers</t>
  </si>
  <si>
    <t>29-9091</t>
  </si>
  <si>
    <t>Nursing, Psychiatric, and Home Health Aides</t>
  </si>
  <si>
    <t>31-1000</t>
  </si>
  <si>
    <t>Healthcare Support Occupations</t>
  </si>
  <si>
    <t>31-0000</t>
  </si>
  <si>
    <t>Occupational Health and Safety Technicians</t>
  </si>
  <si>
    <t>29-9012</t>
  </si>
  <si>
    <t>Occupational Health and Safety Specialists</t>
  </si>
  <si>
    <t>29-9011</t>
  </si>
  <si>
    <t>Health Technologists and Technicians, All Other</t>
  </si>
  <si>
    <t>29-2099</t>
  </si>
  <si>
    <t>Opticians, Dispensing</t>
  </si>
  <si>
    <t>29-2081</t>
  </si>
  <si>
    <t>Other Healthcare Practitioners and Technical Occupations</t>
  </si>
  <si>
    <t>29-9000</t>
  </si>
  <si>
    <t>Medical Records and Health Information Technicians</t>
  </si>
  <si>
    <t>29-2071</t>
  </si>
  <si>
    <t>Licensed Practical and Licensed Vocational Nurses</t>
  </si>
  <si>
    <t>29-2061</t>
  </si>
  <si>
    <t>Ophthalmic Medical Technicians</t>
  </si>
  <si>
    <t>29-2057</t>
  </si>
  <si>
    <t>Veterinary Technologists and Technicians</t>
  </si>
  <si>
    <t>29-2056</t>
  </si>
  <si>
    <t>Surgical Technologists</t>
  </si>
  <si>
    <t>29-2055</t>
  </si>
  <si>
    <t>Respiratory Therapy Technicians</t>
  </si>
  <si>
    <t>29-2054</t>
  </si>
  <si>
    <t>Psychiatric Technicians</t>
  </si>
  <si>
    <t>29-2053</t>
  </si>
  <si>
    <t>Pharmacy Technicians</t>
  </si>
  <si>
    <t>29-2052</t>
  </si>
  <si>
    <t>Dietetic Technicians</t>
  </si>
  <si>
    <t>29-2051</t>
  </si>
  <si>
    <t>Emergency Medical Technicians and Paramedics</t>
  </si>
  <si>
    <t>29-2041</t>
  </si>
  <si>
    <t>Magnetic Resonance Imaging Technologists</t>
  </si>
  <si>
    <t>29-2035</t>
  </si>
  <si>
    <t>Radiologic Technologists</t>
  </si>
  <si>
    <t>29-2034</t>
  </si>
  <si>
    <t>Nuclear Medicine Technologists</t>
  </si>
  <si>
    <t>29-2033</t>
  </si>
  <si>
    <t>Diagnostic Medical Sonographers</t>
  </si>
  <si>
    <t>29-2032</t>
  </si>
  <si>
    <t>Cardiovascular Technologists and Technicians</t>
  </si>
  <si>
    <t>29-2031</t>
  </si>
  <si>
    <t>Dental Hygienists</t>
  </si>
  <si>
    <t>29-2021</t>
  </si>
  <si>
    <t>Medical and Clinical Laboratory Technicians</t>
  </si>
  <si>
    <t>29-2012</t>
  </si>
  <si>
    <t>Medical and Clinical Laboratory Technologists</t>
  </si>
  <si>
    <t>29-2011</t>
  </si>
  <si>
    <t>Health Diagnosing and Treating Practitioners, All Other</t>
  </si>
  <si>
    <t>29-1199</t>
  </si>
  <si>
    <t>Audiologists</t>
  </si>
  <si>
    <t>29-1181</t>
  </si>
  <si>
    <t>Health Technologists and Technicians</t>
  </si>
  <si>
    <t>29-2000</t>
  </si>
  <si>
    <t>Nurse Practitioners</t>
  </si>
  <si>
    <t>29-1171</t>
  </si>
  <si>
    <t>Nurse Anesthetists</t>
  </si>
  <si>
    <t>29-1151</t>
  </si>
  <si>
    <t>Registered Nurses</t>
  </si>
  <si>
    <t>29-1141</t>
  </si>
  <si>
    <t>Veterinarians</t>
  </si>
  <si>
    <t>29-1131</t>
  </si>
  <si>
    <t>Therapists, All Other</t>
  </si>
  <si>
    <t>29-1129</t>
  </si>
  <si>
    <t>Exercise Physiologists</t>
  </si>
  <si>
    <t>29-1128</t>
  </si>
  <si>
    <t>Speech-Language Pathologists</t>
  </si>
  <si>
    <t>29-1127</t>
  </si>
  <si>
    <t>Respiratory Therapists</t>
  </si>
  <si>
    <t>29-1126</t>
  </si>
  <si>
    <t>Recreational Therapists</t>
  </si>
  <si>
    <t>29-1125</t>
  </si>
  <si>
    <t>Radiation Therapists</t>
  </si>
  <si>
    <t>29-1124</t>
  </si>
  <si>
    <t>Physical Therapists</t>
  </si>
  <si>
    <t>29-1123</t>
  </si>
  <si>
    <t>Occupational Therapists</t>
  </si>
  <si>
    <t>29-1122</t>
  </si>
  <si>
    <t>Podiatrists</t>
  </si>
  <si>
    <t>29-1081</t>
  </si>
  <si>
    <t>Physician Assistants</t>
  </si>
  <si>
    <t>29-1071</t>
  </si>
  <si>
    <t>Physicians and Surgeons, All Other</t>
  </si>
  <si>
    <t>29-1069</t>
  </si>
  <si>
    <t>Surgeons</t>
  </si>
  <si>
    <t>29-1067</t>
  </si>
  <si>
    <t>Psychiatrists</t>
  </si>
  <si>
    <t>29-1066</t>
  </si>
  <si>
    <t>Pediatricians, General</t>
  </si>
  <si>
    <t>29-1065</t>
  </si>
  <si>
    <t>Obstetricians and Gynecologists</t>
  </si>
  <si>
    <t>29-1064</t>
  </si>
  <si>
    <t>Internists, General</t>
  </si>
  <si>
    <t>29-1063</t>
  </si>
  <si>
    <t>Family and General Practitioners</t>
  </si>
  <si>
    <t>29-1062</t>
  </si>
  <si>
    <t>Anesthesiologists</t>
  </si>
  <si>
    <t>29-1061</t>
  </si>
  <si>
    <t>Pharmacists</t>
  </si>
  <si>
    <t>29-1051</t>
  </si>
  <si>
    <t>Optometrists</t>
  </si>
  <si>
    <t>29-1041</t>
  </si>
  <si>
    <t>Dietitians and Nutritionists</t>
  </si>
  <si>
    <t>29-1031</t>
  </si>
  <si>
    <t>Dentists, All Other Specialists</t>
  </si>
  <si>
    <t>29-1029</t>
  </si>
  <si>
    <t>Dentists, General</t>
  </si>
  <si>
    <t>29-1021</t>
  </si>
  <si>
    <t>Chiropractors</t>
  </si>
  <si>
    <t>29-1011</t>
  </si>
  <si>
    <t>Camera Operators, Television, Video, and Motion Picture</t>
  </si>
  <si>
    <t>27-4031</t>
  </si>
  <si>
    <t>Photographers</t>
  </si>
  <si>
    <t>27-4021</t>
  </si>
  <si>
    <t>Health Diagnosing and Treating Practitioners</t>
  </si>
  <si>
    <t>29-1000</t>
  </si>
  <si>
    <t>Healthcare Practitioners and Technical Occupations</t>
  </si>
  <si>
    <t>29-0000</t>
  </si>
  <si>
    <t>Sound Engineering Technicians</t>
  </si>
  <si>
    <t>27-4014</t>
  </si>
  <si>
    <t>Broadcast Technicians</t>
  </si>
  <si>
    <t>27-4012</t>
  </si>
  <si>
    <t>Audio and Video Equipment Technicians</t>
  </si>
  <si>
    <t>27-4011</t>
  </si>
  <si>
    <t>Media and Communication Workers, All Other</t>
  </si>
  <si>
    <t>27-3099</t>
  </si>
  <si>
    <t>Interpreters and Translators</t>
  </si>
  <si>
    <t>27-3091</t>
  </si>
  <si>
    <t>Media and Communication Equipment Workers</t>
  </si>
  <si>
    <t>27-4000</t>
  </si>
  <si>
    <t>Writers and Authors</t>
  </si>
  <si>
    <t>27-3043</t>
  </si>
  <si>
    <t>Technical Writers</t>
  </si>
  <si>
    <t>27-3042</t>
  </si>
  <si>
    <t>Editors</t>
  </si>
  <si>
    <t>27-3041</t>
  </si>
  <si>
    <t>Public Relations Specialists</t>
  </si>
  <si>
    <t>27-3031</t>
  </si>
  <si>
    <t>Reporters and Correspondents</t>
  </si>
  <si>
    <t>27-3022</t>
  </si>
  <si>
    <t>Radio and Television Announcers</t>
  </si>
  <si>
    <t>27-3011</t>
  </si>
  <si>
    <t>Entertainers and Performers, Sports and Related Workers, All Other</t>
  </si>
  <si>
    <t>27-2099</t>
  </si>
  <si>
    <t>Music Directors and Composers</t>
  </si>
  <si>
    <t>27-2041</t>
  </si>
  <si>
    <t>Media and Communication Workers</t>
  </si>
  <si>
    <t>27-3000</t>
  </si>
  <si>
    <t>Coaches and Scouts</t>
  </si>
  <si>
    <t>27-2022</t>
  </si>
  <si>
    <t>Athletes and Sports Competitors</t>
  </si>
  <si>
    <t>27-2021</t>
  </si>
  <si>
    <t>Producers and Directors</t>
  </si>
  <si>
    <t>27-2012</t>
  </si>
  <si>
    <t>Set and Exhibit Designers</t>
  </si>
  <si>
    <t>27-1027</t>
  </si>
  <si>
    <t>Merchandise Displayers and Window Trimmers</t>
  </si>
  <si>
    <t>27-1026</t>
  </si>
  <si>
    <t>Entertainers and Performers, Sports and Related Workers</t>
  </si>
  <si>
    <t>27-2000</t>
  </si>
  <si>
    <t>Interior Designers</t>
  </si>
  <si>
    <t>27-1025</t>
  </si>
  <si>
    <t>Graphic Designers</t>
  </si>
  <si>
    <t>27-1024</t>
  </si>
  <si>
    <t>Floral Designers</t>
  </si>
  <si>
    <t>27-1023</t>
  </si>
  <si>
    <t>Commercial and Industrial Designers</t>
  </si>
  <si>
    <t>27-1021</t>
  </si>
  <si>
    <t>Multimedia Artists and Animators</t>
  </si>
  <si>
    <t>27-1014</t>
  </si>
  <si>
    <t>Fine Artists, Including Painters, Sculptors, and Illustrators</t>
  </si>
  <si>
    <t>27-1013</t>
  </si>
  <si>
    <t>Art Directors</t>
  </si>
  <si>
    <t>27-1011</t>
  </si>
  <si>
    <t>Education, Training, and Library Workers, All Other</t>
  </si>
  <si>
    <t>25-9099</t>
  </si>
  <si>
    <t>Teacher Assistants</t>
  </si>
  <si>
    <t>25-9041</t>
  </si>
  <si>
    <t>Art and Design Workers</t>
  </si>
  <si>
    <t>27-1000</t>
  </si>
  <si>
    <t>Arts, Design, Entertainment, Sports, and Media Occupations</t>
  </si>
  <si>
    <t>27-0000</t>
  </si>
  <si>
    <t>Instructional Coordinators</t>
  </si>
  <si>
    <t>25-9031</t>
  </si>
  <si>
    <t>Farm and Home Management Advisors</t>
  </si>
  <si>
    <t>25-9021</t>
  </si>
  <si>
    <t>Audio-Visual and Multimedia Collections Specialists</t>
  </si>
  <si>
    <t>25-9011</t>
  </si>
  <si>
    <t>Library Technicians</t>
  </si>
  <si>
    <t>25-4031</t>
  </si>
  <si>
    <t>Librarians</t>
  </si>
  <si>
    <t>25-4021</t>
  </si>
  <si>
    <t>Other Education, Training, and Library Occupations</t>
  </si>
  <si>
    <t>25-9000</t>
  </si>
  <si>
    <t>Museum Technicians and Conservators</t>
  </si>
  <si>
    <t>25-4013</t>
  </si>
  <si>
    <t>Curators</t>
  </si>
  <si>
    <t>25-4012</t>
  </si>
  <si>
    <t>Archivists</t>
  </si>
  <si>
    <t>25-4011</t>
  </si>
  <si>
    <t>Teachers and Instructors, All Other</t>
  </si>
  <si>
    <t>25-3099</t>
  </si>
  <si>
    <t>Substitute Teachers</t>
  </si>
  <si>
    <t>25-3098</t>
  </si>
  <si>
    <t>Librarians, Curators, and Archivists</t>
  </si>
  <si>
    <t>25-4000</t>
  </si>
  <si>
    <t>Self-Enrichment Education Teachers</t>
  </si>
  <si>
    <t>25-3021</t>
  </si>
  <si>
    <t>Adult Basic and Secondary Education and Literacy Teachers and Instructors</t>
  </si>
  <si>
    <t>25-3011</t>
  </si>
  <si>
    <t>Special Education Teachers, All Other</t>
  </si>
  <si>
    <t>25-2059</t>
  </si>
  <si>
    <t>Special Education Teachers, Secondary School</t>
  </si>
  <si>
    <t>25-2054</t>
  </si>
  <si>
    <t>Other Teachers and Instructors</t>
  </si>
  <si>
    <t>25-3000</t>
  </si>
  <si>
    <t>Special Education Teachers, Middle School</t>
  </si>
  <si>
    <t>25-2053</t>
  </si>
  <si>
    <t>Special Education Teachers, Kindergarten and Elementary School</t>
  </si>
  <si>
    <t>25-2052</t>
  </si>
  <si>
    <t>Special Education Teachers, Preschool</t>
  </si>
  <si>
    <t>25-2051</t>
  </si>
  <si>
    <t>Career/Technical Education Teachers, Secondary School</t>
  </si>
  <si>
    <t>25-2032</t>
  </si>
  <si>
    <t>Secondary School Teachers, Except Special and Career/Technical Education</t>
  </si>
  <si>
    <t>25-2031</t>
  </si>
  <si>
    <t>Career/Technical Education Teachers, Middle School</t>
  </si>
  <si>
    <t>25-2023</t>
  </si>
  <si>
    <t>Middle School Teachers, Except Special and Career/Technical Education</t>
  </si>
  <si>
    <t>25-2022</t>
  </si>
  <si>
    <t>Elementary School Teachers, Except Special Education</t>
  </si>
  <si>
    <t>25-2021</t>
  </si>
  <si>
    <t>Kindergarten Teachers, Except Special Education</t>
  </si>
  <si>
    <t>25-2012</t>
  </si>
  <si>
    <t>Preschool Teachers, Except Special Education</t>
  </si>
  <si>
    <t>25-2011</t>
  </si>
  <si>
    <t>Postsecondary Teachers, All Other</t>
  </si>
  <si>
    <t>25-1199</t>
  </si>
  <si>
    <t>Vocational Education Teachers, Postsecondary</t>
  </si>
  <si>
    <t>25-1194</t>
  </si>
  <si>
    <t>Preschool, Primary, Secondary, and Special Education School Teachers</t>
  </si>
  <si>
    <t>25-2000</t>
  </si>
  <si>
    <t>Recreation and Fitness Studies Teachers, Postsecondary</t>
  </si>
  <si>
    <t>25-1193</t>
  </si>
  <si>
    <t>Home Economics Teachers, Postsecondary</t>
  </si>
  <si>
    <t>25-1192</t>
  </si>
  <si>
    <t>Graduate Teaching Assistants</t>
  </si>
  <si>
    <t>25-1191</t>
  </si>
  <si>
    <t>Philosophy and Religion Teachers, Postsecondary</t>
  </si>
  <si>
    <t>25-1126</t>
  </si>
  <si>
    <t>History Teachers, Postsecondary</t>
  </si>
  <si>
    <t>25-1125</t>
  </si>
  <si>
    <t>Foreign Language and Literature Teachers, Postsecondary</t>
  </si>
  <si>
    <t>25-1124</t>
  </si>
  <si>
    <t>English Language and Literature Teachers, Postsecondary</t>
  </si>
  <si>
    <t>25-1123</t>
  </si>
  <si>
    <t>Communications Teachers, Postsecondary</t>
  </si>
  <si>
    <t>25-1122</t>
  </si>
  <si>
    <t>Art, Drama, and Music Teachers, Postsecondary</t>
  </si>
  <si>
    <t>25-1121</t>
  </si>
  <si>
    <t>Social Work Teachers, Postsecondary</t>
  </si>
  <si>
    <t>25-1113</t>
  </si>
  <si>
    <t>Criminal Justice and Law Enforcement Teachers, Postsecondary</t>
  </si>
  <si>
    <t>25-1111</t>
  </si>
  <si>
    <t>Education Teachers, Postsecondary</t>
  </si>
  <si>
    <t>25-1081</t>
  </si>
  <si>
    <t>Nursing Instructors and Teachers, Postsecondary</t>
  </si>
  <si>
    <t>25-1072</t>
  </si>
  <si>
    <t>Health Specialties Teachers, Postsecondary</t>
  </si>
  <si>
    <t>25-1071</t>
  </si>
  <si>
    <t>Social Sciences Teachers, Postsecondary, All Other</t>
  </si>
  <si>
    <t>25-1069</t>
  </si>
  <si>
    <t>Sociology Teachers, Postsecondary</t>
  </si>
  <si>
    <t>25-1067</t>
  </si>
  <si>
    <t>Psychology Teachers, Postsecondary</t>
  </si>
  <si>
    <t>25-1066</t>
  </si>
  <si>
    <t>Political Science Teachers, Postsecondary</t>
  </si>
  <si>
    <t>25-1065</t>
  </si>
  <si>
    <t>Geography Teachers, Postsecondary</t>
  </si>
  <si>
    <t>25-1064</t>
  </si>
  <si>
    <t>Economics Teachers, Postsecondary</t>
  </si>
  <si>
    <t>25-1063</t>
  </si>
  <si>
    <t>Anthropology and Archeology Teachers, Postsecondary</t>
  </si>
  <si>
    <t>25-1061</t>
  </si>
  <si>
    <t>Physics Teachers, Postsecondary</t>
  </si>
  <si>
    <t>25-1054</t>
  </si>
  <si>
    <t>Environmental Science Teachers, Postsecondary</t>
  </si>
  <si>
    <t>25-1053</t>
  </si>
  <si>
    <t>Chemistry Teachers, Postsecondary</t>
  </si>
  <si>
    <t>25-1052</t>
  </si>
  <si>
    <t>Atmospheric, Earth, Marine, and Space Sciences Teachers, Postsecondary</t>
  </si>
  <si>
    <t>25-1051</t>
  </si>
  <si>
    <t>Biological Science Teachers, Postsecondary</t>
  </si>
  <si>
    <t>25-1042</t>
  </si>
  <si>
    <t>Agricultural Sciences Teachers, Postsecondary</t>
  </si>
  <si>
    <t>25-1041</t>
  </si>
  <si>
    <t>Engineering Teachers, Postsecondary</t>
  </si>
  <si>
    <t>25-1032</t>
  </si>
  <si>
    <t>Mathematical Science Teachers, Postsecondary</t>
  </si>
  <si>
    <t>25-1022</t>
  </si>
  <si>
    <t>Computer Science Teachers, Postsecondary</t>
  </si>
  <si>
    <t>25-1021</t>
  </si>
  <si>
    <t>Business Teachers, Postsecondary</t>
  </si>
  <si>
    <t>25-1011</t>
  </si>
  <si>
    <t>Legal Support Workers, All Other</t>
  </si>
  <si>
    <t>23-2099</t>
  </si>
  <si>
    <t>Title Examiners, Abstractors, and Searchers</t>
  </si>
  <si>
    <t>23-2093</t>
  </si>
  <si>
    <t>Postsecondary Teachers</t>
  </si>
  <si>
    <t>25-1000</t>
  </si>
  <si>
    <t>Education, Training, and Library Occupations</t>
  </si>
  <si>
    <t>25-0000</t>
  </si>
  <si>
    <t>Court Reporters</t>
  </si>
  <si>
    <t>23-2091</t>
  </si>
  <si>
    <t>Paralegals and Legal Assistants</t>
  </si>
  <si>
    <t>23-2011</t>
  </si>
  <si>
    <t>Judges, Magistrate Judges, and Magistrates</t>
  </si>
  <si>
    <t>23-1023</t>
  </si>
  <si>
    <t>Arbitrators, Mediators, and Conciliators</t>
  </si>
  <si>
    <t>23-1022</t>
  </si>
  <si>
    <t>Legal Support Workers</t>
  </si>
  <si>
    <t>23-2000</t>
  </si>
  <si>
    <t>Administrative Law Judges, Adjudicators, and Hearing Officers</t>
  </si>
  <si>
    <t>23-1021</t>
  </si>
  <si>
    <t>Judicial Law Clerks</t>
  </si>
  <si>
    <t>23-1012</t>
  </si>
  <si>
    <t>Lawyers</t>
  </si>
  <si>
    <t>23-1011</t>
  </si>
  <si>
    <t>Religious Workers, All Other</t>
  </si>
  <si>
    <t>21-2099</t>
  </si>
  <si>
    <t>Directors, Religious Activities and Education</t>
  </si>
  <si>
    <t>21-2021</t>
  </si>
  <si>
    <t>Lawyers, Judges, and Related Workers</t>
  </si>
  <si>
    <t>23-1000</t>
  </si>
  <si>
    <t>Legal Occupations</t>
  </si>
  <si>
    <t>23-0000</t>
  </si>
  <si>
    <t>Clergy</t>
  </si>
  <si>
    <t>21-2011</t>
  </si>
  <si>
    <t>Community and Social Service Specialists, All Other</t>
  </si>
  <si>
    <t>21-1099</t>
  </si>
  <si>
    <t>Community Health Workers</t>
  </si>
  <si>
    <t>21-1094</t>
  </si>
  <si>
    <t>Religious Workers</t>
  </si>
  <si>
    <t>21-2000</t>
  </si>
  <si>
    <t>Social and Human Service Assistants</t>
  </si>
  <si>
    <t>21-1093</t>
  </si>
  <si>
    <t>Probation Officers and Correctional Treatment Specialists</t>
  </si>
  <si>
    <t>21-1092</t>
  </si>
  <si>
    <t>Health Educators</t>
  </si>
  <si>
    <t>21-1091</t>
  </si>
  <si>
    <t>Social Workers, All Other</t>
  </si>
  <si>
    <t>21-1029</t>
  </si>
  <si>
    <t>Mental Health and Substance Abuse Social Workers</t>
  </si>
  <si>
    <t>21-1023</t>
  </si>
  <si>
    <t>Healthcare Social Workers</t>
  </si>
  <si>
    <t>21-1022</t>
  </si>
  <si>
    <t>Child, Family, and School Social Workers</t>
  </si>
  <si>
    <t>21-1021</t>
  </si>
  <si>
    <t>Rehabilitation Counselors</t>
  </si>
  <si>
    <t>21-1015</t>
  </si>
  <si>
    <t>Mental Health Counselors</t>
  </si>
  <si>
    <t>21-1014</t>
  </si>
  <si>
    <t>Educational, Guidance, School, and Vocational Counselors</t>
  </si>
  <si>
    <t>21-1012</t>
  </si>
  <si>
    <t>Substance Abuse and Behavioral Disorder Counselors</t>
  </si>
  <si>
    <t>21-1011</t>
  </si>
  <si>
    <t>Life, Physical, and Social Science Technicians, All Other</t>
  </si>
  <si>
    <t>19-4099</t>
  </si>
  <si>
    <t>Forest and Conservation Technicians</t>
  </si>
  <si>
    <t>19-4093</t>
  </si>
  <si>
    <t>Counselors, Social Workers, and Other Community and Social Service Specialists</t>
  </si>
  <si>
    <t>21-1000</t>
  </si>
  <si>
    <t>Community and Social Service Occupations</t>
  </si>
  <si>
    <t>21-0000</t>
  </si>
  <si>
    <t>Environmental Science and Protection Technicians, Including Health</t>
  </si>
  <si>
    <t>19-4091</t>
  </si>
  <si>
    <t>Social Science Research Assistants</t>
  </si>
  <si>
    <t>19-4061</t>
  </si>
  <si>
    <t>Chemical Technicians</t>
  </si>
  <si>
    <t>19-4031</t>
  </si>
  <si>
    <t>Biological Technicians</t>
  </si>
  <si>
    <t>19-4021</t>
  </si>
  <si>
    <t>Agricultural and Food Science Technicians</t>
  </si>
  <si>
    <t>19-4011</t>
  </si>
  <si>
    <t>Social Scientists and Related Workers, All Other</t>
  </si>
  <si>
    <t>19-3099</t>
  </si>
  <si>
    <t>Anthropologists and Archeologists</t>
  </si>
  <si>
    <t>19-3091</t>
  </si>
  <si>
    <t>Life, Physical, and Social Science Technicians</t>
  </si>
  <si>
    <t>19-4000</t>
  </si>
  <si>
    <t>Urban and Regional Planners</t>
  </si>
  <si>
    <t>19-3051</t>
  </si>
  <si>
    <t>Clinical, Counseling, and School Psychologists</t>
  </si>
  <si>
    <t>19-3031</t>
  </si>
  <si>
    <t>Survey Researchers</t>
  </si>
  <si>
    <t>19-3022</t>
  </si>
  <si>
    <t>Economists</t>
  </si>
  <si>
    <t>19-3011</t>
  </si>
  <si>
    <t>Geoscientists, Except Hydrologists and Geographers</t>
  </si>
  <si>
    <t>19-2042</t>
  </si>
  <si>
    <t>Environmental Scientists and Specialists, Including Health</t>
  </si>
  <si>
    <t>19-2041</t>
  </si>
  <si>
    <t>Social Scientists and Related Workers</t>
  </si>
  <si>
    <t>19-3000</t>
  </si>
  <si>
    <t>Chemists</t>
  </si>
  <si>
    <t>19-2031</t>
  </si>
  <si>
    <t>Atmospheric and Space Scientists</t>
  </si>
  <si>
    <t>19-2021</t>
  </si>
  <si>
    <t>Medical Scientists, Except Epidemiologists</t>
  </si>
  <si>
    <t>19-1042</t>
  </si>
  <si>
    <t>Epidemiologists</t>
  </si>
  <si>
    <t>19-1041</t>
  </si>
  <si>
    <t>Physical Scientists</t>
  </si>
  <si>
    <t>19-2000</t>
  </si>
  <si>
    <t>Foresters</t>
  </si>
  <si>
    <t>19-1032</t>
  </si>
  <si>
    <t>Conservation Scientists</t>
  </si>
  <si>
    <t>19-1031</t>
  </si>
  <si>
    <t>Biological Scientists, All Other</t>
  </si>
  <si>
    <t>19-1029</t>
  </si>
  <si>
    <t>Zoologists and Wildlife Biologists</t>
  </si>
  <si>
    <t>19-1023</t>
  </si>
  <si>
    <t>Microbiologists</t>
  </si>
  <si>
    <t>19-1022</t>
  </si>
  <si>
    <t>Soil and Plant Scientists</t>
  </si>
  <si>
    <t>19-1013</t>
  </si>
  <si>
    <t>Food Scientists and Technologists</t>
  </si>
  <si>
    <t>19-1012</t>
  </si>
  <si>
    <t>Animal Scientists</t>
  </si>
  <si>
    <t>19-1011</t>
  </si>
  <si>
    <t>Surveying and Mapping Technicians</t>
  </si>
  <si>
    <t>17-3031</t>
  </si>
  <si>
    <t>Engineering Technicians, Except Drafters, All Other</t>
  </si>
  <si>
    <t>17-3029</t>
  </si>
  <si>
    <t>Life Scientists</t>
  </si>
  <si>
    <t>19-1000</t>
  </si>
  <si>
    <t>Life, Physical, and Social Science Occupations</t>
  </si>
  <si>
    <t>19-0000</t>
  </si>
  <si>
    <t>Mechanical Engineering Technicians</t>
  </si>
  <si>
    <t>17-3027</t>
  </si>
  <si>
    <t>Industrial Engineering Technicians</t>
  </si>
  <si>
    <t>17-3026</t>
  </si>
  <si>
    <t>Environmental Engineering Technicians</t>
  </si>
  <si>
    <t>17-3025</t>
  </si>
  <si>
    <t>Electro-Mechanical Technicians</t>
  </si>
  <si>
    <t>17-3024</t>
  </si>
  <si>
    <t>Electrical and Electronics Engineering Technicians</t>
  </si>
  <si>
    <t>17-3023</t>
  </si>
  <si>
    <t>Civil Engineering Technicians</t>
  </si>
  <si>
    <t>17-3022</t>
  </si>
  <si>
    <t>Aerospace Engineering and Operations Technicians</t>
  </si>
  <si>
    <t>17-3021</t>
  </si>
  <si>
    <t>Drafters, All Other</t>
  </si>
  <si>
    <t>17-3019</t>
  </si>
  <si>
    <t>Mechanical Drafters</t>
  </si>
  <si>
    <t>17-3013</t>
  </si>
  <si>
    <t>Electrical and Electronics Drafters</t>
  </si>
  <si>
    <t>17-3012</t>
  </si>
  <si>
    <t>Architectural and Civil Drafters</t>
  </si>
  <si>
    <t>17-3011</t>
  </si>
  <si>
    <t>Engineers, All Other</t>
  </si>
  <si>
    <t>17-2199</t>
  </si>
  <si>
    <t>Mechanical Engineers</t>
  </si>
  <si>
    <t>17-2141</t>
  </si>
  <si>
    <t>Drafters, Engineering Technicians, and Mapping Technicians</t>
  </si>
  <si>
    <t>17-3000</t>
  </si>
  <si>
    <t>Materials Engineers</t>
  </si>
  <si>
    <t>17-2131</t>
  </si>
  <si>
    <t>Industrial Engineers</t>
  </si>
  <si>
    <t>17-2112</t>
  </si>
  <si>
    <t>Health and Safety Engineers, Except Mining Safety Engineers and Inspectors</t>
  </si>
  <si>
    <t>17-2111</t>
  </si>
  <si>
    <t>Environmental Engineers</t>
  </si>
  <si>
    <t>17-2081</t>
  </si>
  <si>
    <t>Electronics Engineers, Except Computer</t>
  </si>
  <si>
    <t>17-2072</t>
  </si>
  <si>
    <t>Electrical Engineers</t>
  </si>
  <si>
    <t>17-2071</t>
  </si>
  <si>
    <t>Computer Hardware Engineers</t>
  </si>
  <si>
    <t>17-2061</t>
  </si>
  <si>
    <t>Civil Engineers</t>
  </si>
  <si>
    <t>17-2051</t>
  </si>
  <si>
    <t>Chemical Engineers</t>
  </si>
  <si>
    <t>17-2041</t>
  </si>
  <si>
    <t>Biomedical Engineers</t>
  </si>
  <si>
    <t>17-2031</t>
  </si>
  <si>
    <t>Aerospace Engineers</t>
  </si>
  <si>
    <t>17-2011</t>
  </si>
  <si>
    <t>Surveyors</t>
  </si>
  <si>
    <t>17-1022</t>
  </si>
  <si>
    <t>Cartographers and Photogrammetrists</t>
  </si>
  <si>
    <t>17-1021</t>
  </si>
  <si>
    <t>Engineers</t>
  </si>
  <si>
    <t>17-2000</t>
  </si>
  <si>
    <t>Landscape Architects</t>
  </si>
  <si>
    <t>17-1012</t>
  </si>
  <si>
    <t>Architects, Except Landscape and Naval</t>
  </si>
  <si>
    <t>17-1011</t>
  </si>
  <si>
    <t>Operations Research Analysts</t>
  </si>
  <si>
    <t>15-2031</t>
  </si>
  <si>
    <t>Computer Network Support Specialists</t>
  </si>
  <si>
    <t>15-1152</t>
  </si>
  <si>
    <t>Architects, Surveyors, and Cartographers</t>
  </si>
  <si>
    <t>17-1000</t>
  </si>
  <si>
    <t>Architecture and Engineering Occupations</t>
  </si>
  <si>
    <t>17-0000</t>
  </si>
  <si>
    <t>Computer User Support Specialists</t>
  </si>
  <si>
    <t>15-1151</t>
  </si>
  <si>
    <t>Mathematical Science Occupations</t>
  </si>
  <si>
    <t>15-2000</t>
  </si>
  <si>
    <t>Computer Network Architects</t>
  </si>
  <si>
    <t>15-1143</t>
  </si>
  <si>
    <t>Network and Computer Systems Administrators</t>
  </si>
  <si>
    <t>15-1142</t>
  </si>
  <si>
    <t>Database Administrators</t>
  </si>
  <si>
    <t>15-1141</t>
  </si>
  <si>
    <t>Web Developers</t>
  </si>
  <si>
    <t>15-1134</t>
  </si>
  <si>
    <t>Software Developers, Systems Software</t>
  </si>
  <si>
    <t>15-1133</t>
  </si>
  <si>
    <t>Software Developers, Applications</t>
  </si>
  <si>
    <t>15-1132</t>
  </si>
  <si>
    <t>Computer Programmers</t>
  </si>
  <si>
    <t>15-1131</t>
  </si>
  <si>
    <t>Information Security Analysts</t>
  </si>
  <si>
    <t>15-1122</t>
  </si>
  <si>
    <t>Computer Systems Analysts</t>
  </si>
  <si>
    <t>15-1121</t>
  </si>
  <si>
    <t>Financial Specialists, All Other</t>
  </si>
  <si>
    <t>13-2099</t>
  </si>
  <si>
    <t>Tax Preparers</t>
  </si>
  <si>
    <t>13-2082</t>
  </si>
  <si>
    <t>Computer Occupations</t>
  </si>
  <si>
    <t>15-1100</t>
  </si>
  <si>
    <t>Computer and Mathematical Occupations</t>
  </si>
  <si>
    <t>15-0000</t>
  </si>
  <si>
    <t>Tax Examiners and Collectors, and Revenue Agents</t>
  </si>
  <si>
    <t>13-2081</t>
  </si>
  <si>
    <t>Loan Officers</t>
  </si>
  <si>
    <t>13-2072</t>
  </si>
  <si>
    <t>Credit Counselors</t>
  </si>
  <si>
    <t>13-2071</t>
  </si>
  <si>
    <t>Financial Examiners</t>
  </si>
  <si>
    <t>13-2061</t>
  </si>
  <si>
    <t>Insurance Underwriters</t>
  </si>
  <si>
    <t>13-2053</t>
  </si>
  <si>
    <t>Personal Financial Advisors</t>
  </si>
  <si>
    <t>13-2052</t>
  </si>
  <si>
    <t>Financial Analysts</t>
  </si>
  <si>
    <t>13-2051</t>
  </si>
  <si>
    <t>Credit Analysts</t>
  </si>
  <si>
    <t>13-2041</t>
  </si>
  <si>
    <t>Budget Analysts</t>
  </si>
  <si>
    <t>13-2031</t>
  </si>
  <si>
    <t>Appraisers and Assessors of Real Estate</t>
  </si>
  <si>
    <t>13-2021</t>
  </si>
  <si>
    <t>Accountants and Auditors</t>
  </si>
  <si>
    <t>13-2011</t>
  </si>
  <si>
    <t>Business Operations Specialists, All Other</t>
  </si>
  <si>
    <t>13-1199</t>
  </si>
  <si>
    <t>Market Research Analysts and Marketing Specialists</t>
  </si>
  <si>
    <t>13-1161</t>
  </si>
  <si>
    <t>Financial Specialists</t>
  </si>
  <si>
    <t>13-2000</t>
  </si>
  <si>
    <t>Training and Development Specialists</t>
  </si>
  <si>
    <t>13-1151</t>
  </si>
  <si>
    <t>Compensation, Benefits, and Job Analysis Specialists</t>
  </si>
  <si>
    <t>13-1141</t>
  </si>
  <si>
    <t>Fundraisers</t>
  </si>
  <si>
    <t>13-1131</t>
  </si>
  <si>
    <t>Meeting, Convention, and Event Planners</t>
  </si>
  <si>
    <t>13-1121</t>
  </si>
  <si>
    <t>Management Analysts</t>
  </si>
  <si>
    <t>13-1111</t>
  </si>
  <si>
    <t>Logisticians</t>
  </si>
  <si>
    <t>13-1081</t>
  </si>
  <si>
    <t>Labor Relations Specialists</t>
  </si>
  <si>
    <t>13-1075</t>
  </si>
  <si>
    <t>Human Resources Specialists</t>
  </si>
  <si>
    <t>13-1071</t>
  </si>
  <si>
    <t>Cost Estimators</t>
  </si>
  <si>
    <t>13-1051</t>
  </si>
  <si>
    <t>Compliance Officers</t>
  </si>
  <si>
    <t>13-1041</t>
  </si>
  <si>
    <t>Insurance Appraisers, Auto Damage</t>
  </si>
  <si>
    <t>13-1032</t>
  </si>
  <si>
    <t>Claims Adjusters, Examiners, and Investigators</t>
  </si>
  <si>
    <t>13-1031</t>
  </si>
  <si>
    <t>Purchasing Agents, Except Wholesale, Retail, and Farm Products</t>
  </si>
  <si>
    <t>13-1023</t>
  </si>
  <si>
    <t>Wholesale and Retail Buyers, Except Farm Products</t>
  </si>
  <si>
    <t>13-1022</t>
  </si>
  <si>
    <t>Buyers and Purchasing Agents, Farm Products</t>
  </si>
  <si>
    <t>13-1021</t>
  </si>
  <si>
    <t>Agents and Business Managers of Artists, Performers, and Athletes</t>
  </si>
  <si>
    <t>13-1011</t>
  </si>
  <si>
    <t>Managers, All Other</t>
  </si>
  <si>
    <t>11-9199</t>
  </si>
  <si>
    <t>Emergency Management Directors</t>
  </si>
  <si>
    <t>11-9161</t>
  </si>
  <si>
    <t>Business Operations Specialists</t>
  </si>
  <si>
    <t>13-1000</t>
  </si>
  <si>
    <t>Business and Financial Operations Occupations</t>
  </si>
  <si>
    <t>13-0000</t>
  </si>
  <si>
    <t>Social and Community Service Managers</t>
  </si>
  <si>
    <t>11-9151</t>
  </si>
  <si>
    <t>Property, Real Estate, and Community Association Managers</t>
  </si>
  <si>
    <t>11-9141</t>
  </si>
  <si>
    <t>Postmasters and Mail Superintendents</t>
  </si>
  <si>
    <t>11-9131</t>
  </si>
  <si>
    <t>Natural Sciences Managers</t>
  </si>
  <si>
    <t>11-9121</t>
  </si>
  <si>
    <t>Medical and Health Services Managers</t>
  </si>
  <si>
    <t>11-9111</t>
  </si>
  <si>
    <t>Lodging Managers</t>
  </si>
  <si>
    <t>11-9081</t>
  </si>
  <si>
    <t>Funeral Service Managers</t>
  </si>
  <si>
    <t>11-9061</t>
  </si>
  <si>
    <t>Food Service Managers</t>
  </si>
  <si>
    <t>11-9051</t>
  </si>
  <si>
    <t>Architectural and Engineering Managers</t>
  </si>
  <si>
    <t>11-9041</t>
  </si>
  <si>
    <t>Education Administrators, Postsecondary</t>
  </si>
  <si>
    <t>11-9033</t>
  </si>
  <si>
    <t>Education Administrators, Elementary and Secondary School</t>
  </si>
  <si>
    <t>11-9032</t>
  </si>
  <si>
    <t>Education Administrators, Preschool and Childcare Center/Program</t>
  </si>
  <si>
    <t>11-9031</t>
  </si>
  <si>
    <t>Construction Managers</t>
  </si>
  <si>
    <t>11-9021</t>
  </si>
  <si>
    <t>Farmers, Ranchers, and Other Agricultural Managers</t>
  </si>
  <si>
    <t>11-9013</t>
  </si>
  <si>
    <t>Training and Development Managers</t>
  </si>
  <si>
    <t>11-3131</t>
  </si>
  <si>
    <t>Human Resources Managers</t>
  </si>
  <si>
    <t>11-3121</t>
  </si>
  <si>
    <t>Other Management Occupations</t>
  </si>
  <si>
    <t>11-9000</t>
  </si>
  <si>
    <t>Compensation and Benefits Managers</t>
  </si>
  <si>
    <t>11-3111</t>
  </si>
  <si>
    <t>Transportation, Storage, and Distribution Managers</t>
  </si>
  <si>
    <t>11-3071</t>
  </si>
  <si>
    <t>Purchasing Managers</t>
  </si>
  <si>
    <t>11-3061</t>
  </si>
  <si>
    <t>Industrial Production Managers</t>
  </si>
  <si>
    <t>11-3051</t>
  </si>
  <si>
    <t>Financial Managers</t>
  </si>
  <si>
    <t>11-3031</t>
  </si>
  <si>
    <t>Computer and Information Systems Managers</t>
  </si>
  <si>
    <t>11-3021</t>
  </si>
  <si>
    <t>Administrative Services Managers</t>
  </si>
  <si>
    <t>11-3011</t>
  </si>
  <si>
    <t>Operations Specialties Managers</t>
  </si>
  <si>
    <t>11-3000</t>
  </si>
  <si>
    <t>Public Relations and Fundraising Managers</t>
  </si>
  <si>
    <t>11-2031</t>
  </si>
  <si>
    <t>Sales Managers</t>
  </si>
  <si>
    <t>11-2022</t>
  </si>
  <si>
    <t>Marketing Managers</t>
  </si>
  <si>
    <t>11-2021</t>
  </si>
  <si>
    <t>Advertising and Promotions Managers</t>
  </si>
  <si>
    <t>11-2011</t>
  </si>
  <si>
    <t>Advertising, Marketing, Promotions, Public Relations, and Sales Managers</t>
  </si>
  <si>
    <t>11-2000</t>
  </si>
  <si>
    <t>Legislators</t>
  </si>
  <si>
    <t>11-1031</t>
  </si>
  <si>
    <t>General and Operations Managers</t>
  </si>
  <si>
    <t>11-1021</t>
  </si>
  <si>
    <t>Chief Executives</t>
  </si>
  <si>
    <t>11-1011</t>
  </si>
  <si>
    <t>Top Executives</t>
  </si>
  <si>
    <t>11-1000</t>
  </si>
  <si>
    <t>Management Occupations</t>
  </si>
  <si>
    <t>11-0000</t>
  </si>
  <si>
    <t>Total, All Occupations</t>
  </si>
  <si>
    <t>00-0000</t>
  </si>
  <si>
    <t xml:space="preserve">Job Training </t>
  </si>
  <si>
    <t xml:space="preserve">Work Experience </t>
  </si>
  <si>
    <t xml:space="preserve">Education </t>
  </si>
  <si>
    <t>Total Annual Openings</t>
  </si>
  <si>
    <t>Annual Replacement Openings</t>
  </si>
  <si>
    <t>Annual Growth Openings</t>
  </si>
  <si>
    <t>Percent Growth</t>
  </si>
  <si>
    <t>Net Growth</t>
  </si>
  <si>
    <t>2022 Projected Employment</t>
  </si>
  <si>
    <t>2012 Estimated Employment</t>
  </si>
  <si>
    <t>SOC Title</t>
  </si>
  <si>
    <t>SOC Code</t>
  </si>
  <si>
    <t>000000</t>
  </si>
  <si>
    <t>Total All Industries</t>
  </si>
  <si>
    <t>000067</t>
  </si>
  <si>
    <t>Self Employed and Unpaid Family Workers, All Jobs</t>
  </si>
  <si>
    <t>000670</t>
  </si>
  <si>
    <t>000671</t>
  </si>
  <si>
    <t>Total Self Employed and Unpaid Family Workers, All Jobs</t>
  </si>
  <si>
    <t>006010</t>
  </si>
  <si>
    <t>Self Employed Workers, All Jobs</t>
  </si>
  <si>
    <t>007010</t>
  </si>
  <si>
    <t>Unpaid Family Workers, All Jobs</t>
  </si>
  <si>
    <t>102000</t>
  </si>
  <si>
    <t>Services Providing</t>
  </si>
  <si>
    <t>102900</t>
  </si>
  <si>
    <t>Unclassified</t>
  </si>
  <si>
    <t>101000</t>
  </si>
  <si>
    <t>Goods Producing</t>
  </si>
  <si>
    <t>101100</t>
  </si>
  <si>
    <t>Natural Resources and Mining</t>
  </si>
  <si>
    <t>110000</t>
  </si>
  <si>
    <t>Agriculture, Forestry, Fishing and Hunting</t>
  </si>
  <si>
    <t>111000</t>
  </si>
  <si>
    <t>Crop Production</t>
  </si>
  <si>
    <t>112000</t>
  </si>
  <si>
    <t>Animal Production</t>
  </si>
  <si>
    <t>113000</t>
  </si>
  <si>
    <t>Forestry and Logging</t>
  </si>
  <si>
    <t>113132</t>
  </si>
  <si>
    <t>Forestry</t>
  </si>
  <si>
    <t>113300</t>
  </si>
  <si>
    <t>Logging</t>
  </si>
  <si>
    <t>114000</t>
  </si>
  <si>
    <t>Fishing, Hunting and Trapping</t>
  </si>
  <si>
    <t>115000</t>
  </si>
  <si>
    <t>Support Activities for Agriculture and Forestry</t>
  </si>
  <si>
    <t>210000</t>
  </si>
  <si>
    <t>Mining</t>
  </si>
  <si>
    <t>211000</t>
  </si>
  <si>
    <t>Oil and Gas Extraction</t>
  </si>
  <si>
    <t>212000</t>
  </si>
  <si>
    <t>Mining (except Oil and Gas)</t>
  </si>
  <si>
    <t>213000</t>
  </si>
  <si>
    <t>Support Activities for Mining</t>
  </si>
  <si>
    <t>101200</t>
  </si>
  <si>
    <t>Construction</t>
  </si>
  <si>
    <t>230000</t>
  </si>
  <si>
    <t>236000</t>
  </si>
  <si>
    <t>Construction of Buildings</t>
  </si>
  <si>
    <t>236100</t>
  </si>
  <si>
    <t>Residential Building Construction</t>
  </si>
  <si>
    <t>236200</t>
  </si>
  <si>
    <t>Nonresidential Building Construction</t>
  </si>
  <si>
    <t>237000</t>
  </si>
  <si>
    <t>Heavy and Civil Engineering Construction</t>
  </si>
  <si>
    <t>237100</t>
  </si>
  <si>
    <t>Utility System Construction</t>
  </si>
  <si>
    <t>237200</t>
  </si>
  <si>
    <t>Land Subdivision</t>
  </si>
  <si>
    <t>237300</t>
  </si>
  <si>
    <t>Highway, Street, and Bridge Construction</t>
  </si>
  <si>
    <t>237900</t>
  </si>
  <si>
    <t>Other Heavy and Civil Engineering Construction</t>
  </si>
  <si>
    <t>238000</t>
  </si>
  <si>
    <t>Specialty Trade Contractors</t>
  </si>
  <si>
    <t>238100</t>
  </si>
  <si>
    <t>Foundation, Structure, and Building Exterior Contractors</t>
  </si>
  <si>
    <t>238200</t>
  </si>
  <si>
    <t>Building Equipment Contractors</t>
  </si>
  <si>
    <t>238300</t>
  </si>
  <si>
    <t>Building Finishing Contractors</t>
  </si>
  <si>
    <t>238900</t>
  </si>
  <si>
    <t>Other Specialty Trade Contractors</t>
  </si>
  <si>
    <t>101300</t>
  </si>
  <si>
    <t>Manufacturing</t>
  </si>
  <si>
    <t>310000</t>
  </si>
  <si>
    <t>311000</t>
  </si>
  <si>
    <t>Food Manufacturing</t>
  </si>
  <si>
    <t>311100</t>
  </si>
  <si>
    <t>Animal Food Manufacturing</t>
  </si>
  <si>
    <t>311200</t>
  </si>
  <si>
    <t>Grain and Oilseed Milling</t>
  </si>
  <si>
    <t>311300</t>
  </si>
  <si>
    <t>Sugar and Confectionery Product Manufacturing</t>
  </si>
  <si>
    <t>311400</t>
  </si>
  <si>
    <t>Fruit and Vegetable Preserving and Specialty Food Manufacturing</t>
  </si>
  <si>
    <t>311600</t>
  </si>
  <si>
    <t>Animal Slaughtering and Processing</t>
  </si>
  <si>
    <t>311800</t>
  </si>
  <si>
    <t>Bakeries and Tortilla Manufacturing</t>
  </si>
  <si>
    <t>311900</t>
  </si>
  <si>
    <t>Other Food Manufacturing</t>
  </si>
  <si>
    <t>312000</t>
  </si>
  <si>
    <t>Beverage and Tobacco Product Manufacturing</t>
  </si>
  <si>
    <t>314100</t>
  </si>
  <si>
    <t>Textile Furnishings Mills</t>
  </si>
  <si>
    <t>314900</t>
  </si>
  <si>
    <t>Other Textile Product Mills</t>
  </si>
  <si>
    <t>315000</t>
  </si>
  <si>
    <t>Apparel Manufacturing</t>
  </si>
  <si>
    <t>316000</t>
  </si>
  <si>
    <t>Leather and Allied Product Manufacturing</t>
  </si>
  <si>
    <t>321000</t>
  </si>
  <si>
    <t>Wood Product Manufacturing</t>
  </si>
  <si>
    <t>321100</t>
  </si>
  <si>
    <t>Sawmills and Wood Preservation</t>
  </si>
  <si>
    <t>321200</t>
  </si>
  <si>
    <t>Veneer, Plywood, and Engineered Wood Product Manufacturing</t>
  </si>
  <si>
    <t>321900</t>
  </si>
  <si>
    <t>Other Wood Product Manufacturing</t>
  </si>
  <si>
    <t>322000</t>
  </si>
  <si>
    <t>Paper Manufacturing</t>
  </si>
  <si>
    <t>322100</t>
  </si>
  <si>
    <t>Pulp, Paper, and Paperboard Mills</t>
  </si>
  <si>
    <t>322200</t>
  </si>
  <si>
    <t>Converted Paper Product Manufacturing</t>
  </si>
  <si>
    <t>323000</t>
  </si>
  <si>
    <t>Printing and Related Support Activities</t>
  </si>
  <si>
    <t>324000</t>
  </si>
  <si>
    <t>Petroleum and Coal Products Manufacturing</t>
  </si>
  <si>
    <t>325000</t>
  </si>
  <si>
    <t>Chemical Manufacturing</t>
  </si>
  <si>
    <t>325100</t>
  </si>
  <si>
    <t>Basic Chemical Manufacturing</t>
  </si>
  <si>
    <t>325300</t>
  </si>
  <si>
    <t>Pesticide, Fertilizer, and Other Agricultural Chemical Manufacturing</t>
  </si>
  <si>
    <t>325600</t>
  </si>
  <si>
    <t>Soap, Cleaning Compound, and Toilet Preparation Manufacturing</t>
  </si>
  <si>
    <t>325900</t>
  </si>
  <si>
    <t>Other Chemical Product and Preparation Manufacturing</t>
  </si>
  <si>
    <t>326000</t>
  </si>
  <si>
    <t>Plastics and Rubber Products Manufacturing</t>
  </si>
  <si>
    <t>326100</t>
  </si>
  <si>
    <t>Plastics Product Manufacturing</t>
  </si>
  <si>
    <t>326200</t>
  </si>
  <si>
    <t>Rubber Product Manufacturing</t>
  </si>
  <si>
    <t>327000</t>
  </si>
  <si>
    <t>Nonmetallic Mineral Product Manufacturing</t>
  </si>
  <si>
    <t>327100</t>
  </si>
  <si>
    <t>Clay Product and Refractory Manufacturing</t>
  </si>
  <si>
    <t>327300</t>
  </si>
  <si>
    <t>Cement and Concrete Product Manufacturing</t>
  </si>
  <si>
    <t>327900</t>
  </si>
  <si>
    <t>Other Nonmetallic Mineral Product Manufacturing</t>
  </si>
  <si>
    <t>331000</t>
  </si>
  <si>
    <t>Primary Metal Manufacturing</t>
  </si>
  <si>
    <t>331100</t>
  </si>
  <si>
    <t>Iron and Steel Mills and Ferroalloy Manufacturing</t>
  </si>
  <si>
    <t>331200</t>
  </si>
  <si>
    <t>Steel Product Manufacturing from Purchased Steel</t>
  </si>
  <si>
    <t>331300</t>
  </si>
  <si>
    <t>Alumina and Aluminum Production</t>
  </si>
  <si>
    <t>331400</t>
  </si>
  <si>
    <t>Nonferrous Metal (except Aluminum) Production and Processing</t>
  </si>
  <si>
    <t>331500</t>
  </si>
  <si>
    <t>Foundries</t>
  </si>
  <si>
    <t>332000</t>
  </si>
  <si>
    <t>Fabricated Metal Product Manufacturing</t>
  </si>
  <si>
    <t>332200</t>
  </si>
  <si>
    <t>Cutlery and Handtool Manufacturing</t>
  </si>
  <si>
    <t>332300</t>
  </si>
  <si>
    <t>Architectural and Structural Metals Manufacturing</t>
  </si>
  <si>
    <t>332400</t>
  </si>
  <si>
    <t>Boiler, Tank, and Shipping Container Manufacturing</t>
  </si>
  <si>
    <t>332600</t>
  </si>
  <si>
    <t>Spring and Wire Product Manufacturing</t>
  </si>
  <si>
    <t>332700</t>
  </si>
  <si>
    <t>Machine Shops; Turned Product; and Screw, Nut, and Bolt Manufacturing</t>
  </si>
  <si>
    <t>332800</t>
  </si>
  <si>
    <t>Coating, Engraving, Heat Treating, and Allied Activities</t>
  </si>
  <si>
    <t>332900</t>
  </si>
  <si>
    <t>Other Fabricated Metal Product Manufacturing</t>
  </si>
  <si>
    <t>333000</t>
  </si>
  <si>
    <t>Machinery Manufacturing</t>
  </si>
  <si>
    <t>333300</t>
  </si>
  <si>
    <t>Commercial and Service Industry Machinery Manufacturing</t>
  </si>
  <si>
    <t>333400</t>
  </si>
  <si>
    <t>Ventilation, Heating, Air-Conditioning, and Commercial Refrigeration Equipment Manufacturing</t>
  </si>
  <si>
    <t>333500</t>
  </si>
  <si>
    <t>Metalworking Machinery Manufacturing</t>
  </si>
  <si>
    <t>333600</t>
  </si>
  <si>
    <t>Engine, Turbine, and Power Transmission Equipment Manufacturing</t>
  </si>
  <si>
    <t>333900</t>
  </si>
  <si>
    <t>Other General Purpose Machinery Manufacturing</t>
  </si>
  <si>
    <t>334000</t>
  </si>
  <si>
    <t>Computer and Electronic Product Manufacturing</t>
  </si>
  <si>
    <t>334400</t>
  </si>
  <si>
    <t>Semiconductor and Other Electronic Component Manufacturing</t>
  </si>
  <si>
    <t>334500</t>
  </si>
  <si>
    <t>Navigational, Measuring, Electromedical, and Control Instruments Manufacturing</t>
  </si>
  <si>
    <t>335000</t>
  </si>
  <si>
    <t>Electrical Equipment, Appliance, and Component Manufacturing</t>
  </si>
  <si>
    <t>335300</t>
  </si>
  <si>
    <t>Electrical Equipment Manufacturing</t>
  </si>
  <si>
    <t>335900</t>
  </si>
  <si>
    <t>Other Electrical Equipment and Component Manufacturing</t>
  </si>
  <si>
    <t>336000</t>
  </si>
  <si>
    <t>Transportation Equipment Manufacturing</t>
  </si>
  <si>
    <t>336200</t>
  </si>
  <si>
    <t>Motor Vehicle Body and Trailer Manufacturing</t>
  </si>
  <si>
    <t>336300</t>
  </si>
  <si>
    <t>Motor Vehicle Parts Manufacturing</t>
  </si>
  <si>
    <t>336400</t>
  </si>
  <si>
    <t>Aerospace Product and Parts Manufacturing</t>
  </si>
  <si>
    <t>336600</t>
  </si>
  <si>
    <t>Ship and Boat Building</t>
  </si>
  <si>
    <t>337000</t>
  </si>
  <si>
    <t>Furniture and Related Product Manufacturing</t>
  </si>
  <si>
    <t>337100</t>
  </si>
  <si>
    <t>Household and Institutional Furniture &amp; Kitchen Cabinet Manufacturing</t>
  </si>
  <si>
    <t>337200</t>
  </si>
  <si>
    <t>Office Furniture (including Fixtures) Manufacturing</t>
  </si>
  <si>
    <t>337900</t>
  </si>
  <si>
    <t>Other Furniture Related Product Manufacturing</t>
  </si>
  <si>
    <t>339000</t>
  </si>
  <si>
    <t>Miscellaneous Manufacturing</t>
  </si>
  <si>
    <t>339100</t>
  </si>
  <si>
    <t>Medical Equipment and Supplies Manufacturing</t>
  </si>
  <si>
    <t>339900</t>
  </si>
  <si>
    <t>Other Miscellaneous Manufacturing</t>
  </si>
  <si>
    <t>102100</t>
  </si>
  <si>
    <t>Trade, Transportation, and Utilities</t>
  </si>
  <si>
    <t>420000</t>
  </si>
  <si>
    <t>Wholesale Trade</t>
  </si>
  <si>
    <t>423000</t>
  </si>
  <si>
    <t>Merchant Wholesalers, Durable Goods</t>
  </si>
  <si>
    <t>423100</t>
  </si>
  <si>
    <t>Motor Vehicle and Motor Vehicle Parts and Supplies Merchant Wholesalers</t>
  </si>
  <si>
    <t>423200</t>
  </si>
  <si>
    <t>Furniture and Home Furnishing Merchant Wholesalers</t>
  </si>
  <si>
    <t>423300</t>
  </si>
  <si>
    <t>Lumber and Other Construction Materials Merchant Wholesalers</t>
  </si>
  <si>
    <t>423400</t>
  </si>
  <si>
    <t>Professional and Commercial Equipment and Supplies Merchant Wholesalers</t>
  </si>
  <si>
    <t>423500</t>
  </si>
  <si>
    <t>Metal and Mineral (except Petroleum) Merchant Wholesalers</t>
  </si>
  <si>
    <t>423600</t>
  </si>
  <si>
    <t>Household Appliances &amp; Electrical and Electronic Goods Merchant Wholesalers</t>
  </si>
  <si>
    <t>423700</t>
  </si>
  <si>
    <t>Hardware, and Plumbing and Heating Equipment and Supplies Merchant Wholesalers</t>
  </si>
  <si>
    <t>423800</t>
  </si>
  <si>
    <t>Machinery, Equipment, and Supplies Merchant Wholesalers</t>
  </si>
  <si>
    <t>423900</t>
  </si>
  <si>
    <t>Miscellaneous Durable Goods Merchant Wholesalers</t>
  </si>
  <si>
    <t>424000</t>
  </si>
  <si>
    <t>Merchant Wholesalers, Nondurable Goods</t>
  </si>
  <si>
    <t>424100</t>
  </si>
  <si>
    <t>Paper and Paper Product Merchant Wholesalers</t>
  </si>
  <si>
    <t>424200</t>
  </si>
  <si>
    <t>Drugs and Druggists' Sundries Merchant Wholesalers</t>
  </si>
  <si>
    <t>424300</t>
  </si>
  <si>
    <t>Apparel, Piece Goods, and Notions Merchant Wholesalers</t>
  </si>
  <si>
    <t>424400</t>
  </si>
  <si>
    <t>Grocery and Related Product Wholesalers</t>
  </si>
  <si>
    <t>424500</t>
  </si>
  <si>
    <t>Farm Product Raw Material Merchant Wholesalers</t>
  </si>
  <si>
    <t>424600</t>
  </si>
  <si>
    <t>Chemical and Allied Products Merchant Wholesalers</t>
  </si>
  <si>
    <t>424700</t>
  </si>
  <si>
    <t>Petroleum and Petroleum Products Merchant Wholesalers</t>
  </si>
  <si>
    <t>424800</t>
  </si>
  <si>
    <t>Beer, Wine, and Distilled Alcoholic Beverage Merchant Wholesalers</t>
  </si>
  <si>
    <t>424900</t>
  </si>
  <si>
    <t>Miscellaneous Nondurable Goods Merchant Wholesalers</t>
  </si>
  <si>
    <t>425000</t>
  </si>
  <si>
    <t>Wholesale Electronic Markets and Agents and Brokers</t>
  </si>
  <si>
    <t>440000</t>
  </si>
  <si>
    <t>Retail Trade</t>
  </si>
  <si>
    <t>441000</t>
  </si>
  <si>
    <t>Motor Vehicle and Parts Dealers</t>
  </si>
  <si>
    <t>441100</t>
  </si>
  <si>
    <t>Automobile Dealers</t>
  </si>
  <si>
    <t>441200</t>
  </si>
  <si>
    <t>Other Motor Vehicle Dealers</t>
  </si>
  <si>
    <t>441300</t>
  </si>
  <si>
    <t>Automotive Parts, Accessories, and Tire Stores</t>
  </si>
  <si>
    <t>442000</t>
  </si>
  <si>
    <t>Furniture and Home Furnishings Stores</t>
  </si>
  <si>
    <t>442100</t>
  </si>
  <si>
    <t>Furniture Stores</t>
  </si>
  <si>
    <t>442200</t>
  </si>
  <si>
    <t>Home Furnishings Stores</t>
  </si>
  <si>
    <t>443000</t>
  </si>
  <si>
    <t>Electronics and Appliance Stores</t>
  </si>
  <si>
    <t>444000</t>
  </si>
  <si>
    <t>Building Material and Garden Equipment and Supplies Dealers</t>
  </si>
  <si>
    <t>444100</t>
  </si>
  <si>
    <t>Building Material and Supplies Dealers</t>
  </si>
  <si>
    <t>444200</t>
  </si>
  <si>
    <t>Lawn and Garden Equipment and Supplies Stores</t>
  </si>
  <si>
    <t>445000</t>
  </si>
  <si>
    <t>Food and Beverage Stores</t>
  </si>
  <si>
    <t>445100</t>
  </si>
  <si>
    <t>Grocery Stores</t>
  </si>
  <si>
    <t>445200</t>
  </si>
  <si>
    <t>Specialty Food Stores</t>
  </si>
  <si>
    <t>445300</t>
  </si>
  <si>
    <t>Beer, Wine, and Liquor Stores</t>
  </si>
  <si>
    <t>446000</t>
  </si>
  <si>
    <t>Health and Personal Care Stores</t>
  </si>
  <si>
    <t>447000</t>
  </si>
  <si>
    <t>Gasoline Stations</t>
  </si>
  <si>
    <t>448000</t>
  </si>
  <si>
    <t>Clothing and Clothing Accessories Stores</t>
  </si>
  <si>
    <t>448100</t>
  </si>
  <si>
    <t>Clothing Stores</t>
  </si>
  <si>
    <t>448200</t>
  </si>
  <si>
    <t>Shoe Stores</t>
  </si>
  <si>
    <t>448300</t>
  </si>
  <si>
    <t>Jewelry, Luggage, and Leather Goods Stores</t>
  </si>
  <si>
    <t>451000</t>
  </si>
  <si>
    <t>Sporting Goods, Hobby, Book, and Music Stores</t>
  </si>
  <si>
    <t>451100</t>
  </si>
  <si>
    <t>Sporting Goods, Hobby, and Musical Instrument Stores</t>
  </si>
  <si>
    <t>451200</t>
  </si>
  <si>
    <t>Book, Periodical, and Music Stores</t>
  </si>
  <si>
    <t>452000</t>
  </si>
  <si>
    <t>General Merchandise Stores</t>
  </si>
  <si>
    <t>453000</t>
  </si>
  <si>
    <t>Miscellaneous Store Retailers</t>
  </si>
  <si>
    <t>453100</t>
  </si>
  <si>
    <t>Florists</t>
  </si>
  <si>
    <t>453200</t>
  </si>
  <si>
    <t>Office Supplies, Stationery, and Gift Stores</t>
  </si>
  <si>
    <t>453300</t>
  </si>
  <si>
    <t>Used Merchandise Stores</t>
  </si>
  <si>
    <t>453900</t>
  </si>
  <si>
    <t>Other Miscellaneous Store Retailers</t>
  </si>
  <si>
    <t>454000</t>
  </si>
  <si>
    <t>Nonstore Retailers</t>
  </si>
  <si>
    <t>454100</t>
  </si>
  <si>
    <t>Electronic Shopping and Mail Order Houses</t>
  </si>
  <si>
    <t>454200</t>
  </si>
  <si>
    <t>Vending Machine Operators</t>
  </si>
  <si>
    <t>454300</t>
  </si>
  <si>
    <t>Direct Selling Establishments</t>
  </si>
  <si>
    <t>480000</t>
  </si>
  <si>
    <t>Transportation and Warehousing</t>
  </si>
  <si>
    <t>481000</t>
  </si>
  <si>
    <t>Air Transportation</t>
  </si>
  <si>
    <t>482000</t>
  </si>
  <si>
    <t>Rail Transportation</t>
  </si>
  <si>
    <t>484000</t>
  </si>
  <si>
    <t>Truck Transportation</t>
  </si>
  <si>
    <t>484100</t>
  </si>
  <si>
    <t>General Freight Trucking</t>
  </si>
  <si>
    <t>484200</t>
  </si>
  <si>
    <t>Specialized Freight Trucking</t>
  </si>
  <si>
    <t>485000</t>
  </si>
  <si>
    <t>Transit and Ground Passenger Transportion</t>
  </si>
  <si>
    <t>485300</t>
  </si>
  <si>
    <t>Taxi and Limousine Service</t>
  </si>
  <si>
    <t>485400</t>
  </si>
  <si>
    <t>School and Employee Bus Transportation</t>
  </si>
  <si>
    <t>485500</t>
  </si>
  <si>
    <t>Charter Bus Industry</t>
  </si>
  <si>
    <t>485900</t>
  </si>
  <si>
    <t>Other Transit and Ground Passenger Transportation</t>
  </si>
  <si>
    <t>486000</t>
  </si>
  <si>
    <t>Pipeline Transportation</t>
  </si>
  <si>
    <t>488000</t>
  </si>
  <si>
    <t>Support Activities for Transportation</t>
  </si>
  <si>
    <t>488100</t>
  </si>
  <si>
    <t>Support Activities for Air Transportation</t>
  </si>
  <si>
    <t>488200</t>
  </si>
  <si>
    <t>Support Activities for Rail Transportion</t>
  </si>
  <si>
    <t>488300</t>
  </si>
  <si>
    <t>Support Activities for Water Transportion</t>
  </si>
  <si>
    <t>488400</t>
  </si>
  <si>
    <t>Support Activities for Road Transportation</t>
  </si>
  <si>
    <t>488500</t>
  </si>
  <si>
    <t>Freight Transportation Arrangement</t>
  </si>
  <si>
    <t>488900</t>
  </si>
  <si>
    <t>Other Support Activities for Transportion</t>
  </si>
  <si>
    <t>491100</t>
  </si>
  <si>
    <t>Postal Service</t>
  </si>
  <si>
    <t>492000</t>
  </si>
  <si>
    <t>493000</t>
  </si>
  <si>
    <t>Warehousing and Storage</t>
  </si>
  <si>
    <t>510000</t>
  </si>
  <si>
    <t>Information</t>
  </si>
  <si>
    <t>220000</t>
  </si>
  <si>
    <t>Utilities</t>
  </si>
  <si>
    <t>221000</t>
  </si>
  <si>
    <t>221100</t>
  </si>
  <si>
    <t>Electric Power Generation, Transmission and Distribution</t>
  </si>
  <si>
    <t>221200</t>
  </si>
  <si>
    <t>Natural Gas Distribution</t>
  </si>
  <si>
    <t>221300</t>
  </si>
  <si>
    <t>Water, Sewage and Other Systems</t>
  </si>
  <si>
    <t>102200</t>
  </si>
  <si>
    <t>511000</t>
  </si>
  <si>
    <t>Publishing Industries (except Internet)</t>
  </si>
  <si>
    <t>511100</t>
  </si>
  <si>
    <t>Newspaper, Periodical, Book, and Directory Publishers</t>
  </si>
  <si>
    <t>511200</t>
  </si>
  <si>
    <t>Software Publishers</t>
  </si>
  <si>
    <t>512000</t>
  </si>
  <si>
    <t>Motion Picture and Sound Recording Industries</t>
  </si>
  <si>
    <t>512100</t>
  </si>
  <si>
    <t>Motion Picture and Video Industries</t>
  </si>
  <si>
    <t>512200</t>
  </si>
  <si>
    <t>Sound Recording Industries</t>
  </si>
  <si>
    <t>515000</t>
  </si>
  <si>
    <t>Broadcasting (except Internet)</t>
  </si>
  <si>
    <t>517000</t>
  </si>
  <si>
    <t>Telecommunications</t>
  </si>
  <si>
    <t>517100</t>
  </si>
  <si>
    <t>Wired Telecommunications Carriers</t>
  </si>
  <si>
    <t>518000</t>
  </si>
  <si>
    <t>Data Processing, Hosting and Related Services</t>
  </si>
  <si>
    <t>519000</t>
  </si>
  <si>
    <t>Other Information Services</t>
  </si>
  <si>
    <t>102300</t>
  </si>
  <si>
    <t>Financial Activities</t>
  </si>
  <si>
    <t>520000</t>
  </si>
  <si>
    <t>Finance and Insurance</t>
  </si>
  <si>
    <t>522000</t>
  </si>
  <si>
    <t>Credit Intermediation and Related Activities</t>
  </si>
  <si>
    <t>522100</t>
  </si>
  <si>
    <t>Depository Credit Intermediation</t>
  </si>
  <si>
    <t>522200</t>
  </si>
  <si>
    <t>Nondepository Credit Intermediation</t>
  </si>
  <si>
    <t>522300</t>
  </si>
  <si>
    <t>Activities Related to Credit Intermediation</t>
  </si>
  <si>
    <t>523000</t>
  </si>
  <si>
    <t>Securities, Commodity Contracts, and Other Financial Investments and Related Activities</t>
  </si>
  <si>
    <t>524000</t>
  </si>
  <si>
    <t>Insurance Carriers and Related Activities</t>
  </si>
  <si>
    <t>524100</t>
  </si>
  <si>
    <t>Insurance Carriers</t>
  </si>
  <si>
    <t>524200</t>
  </si>
  <si>
    <t>Agencies, Brokerages, and Other Insurance Related Activities</t>
  </si>
  <si>
    <t>530000</t>
  </si>
  <si>
    <t>Real Estate and Rental and Leasing</t>
  </si>
  <si>
    <t>531000</t>
  </si>
  <si>
    <t>Real Estate</t>
  </si>
  <si>
    <t>531100</t>
  </si>
  <si>
    <t>Lessors of Real Estate</t>
  </si>
  <si>
    <t>531200</t>
  </si>
  <si>
    <t>Offices of Real Estate Agents and Brokers</t>
  </si>
  <si>
    <t>531300</t>
  </si>
  <si>
    <t>Activities Related to Real Estate</t>
  </si>
  <si>
    <t>532000</t>
  </si>
  <si>
    <t>Rental and Leasing Services</t>
  </si>
  <si>
    <t>532100</t>
  </si>
  <si>
    <t>Automotive Equipment Rental and Leasing</t>
  </si>
  <si>
    <t>532200</t>
  </si>
  <si>
    <t>Consumer Goods Rental</t>
  </si>
  <si>
    <t>532300</t>
  </si>
  <si>
    <t>General Rental Centers</t>
  </si>
  <si>
    <t>532400</t>
  </si>
  <si>
    <t>Commercial and Industrial Machinery and Equipment Rental and Leasing</t>
  </si>
  <si>
    <t>533000</t>
  </si>
  <si>
    <t>Lessors of Nonfinancial Intangible Assets (except Copyrighted Works)</t>
  </si>
  <si>
    <t>102400</t>
  </si>
  <si>
    <t>Professional and Business Services</t>
  </si>
  <si>
    <t>540000</t>
  </si>
  <si>
    <t>Professional, Scientific, and Technical Services</t>
  </si>
  <si>
    <t>541000</t>
  </si>
  <si>
    <t>541100</t>
  </si>
  <si>
    <t>Legal Services</t>
  </si>
  <si>
    <t>541200</t>
  </si>
  <si>
    <t>Accounting, Tax Preparation, Bookkeeping, and Payroll Services</t>
  </si>
  <si>
    <t>541300</t>
  </si>
  <si>
    <t>Architectural, Engineering, and Related Services</t>
  </si>
  <si>
    <t>541400</t>
  </si>
  <si>
    <t>Specialized Design Services</t>
  </si>
  <si>
    <t>541500</t>
  </si>
  <si>
    <t>Computer Systems Design and Related Services</t>
  </si>
  <si>
    <t>541600</t>
  </si>
  <si>
    <t>Management, Scientific, and Technical Consulting Services</t>
  </si>
  <si>
    <t>541700</t>
  </si>
  <si>
    <t>Scientific Research and Development Services</t>
  </si>
  <si>
    <t>541800</t>
  </si>
  <si>
    <t>Advertising, Public Relations, and Related Services</t>
  </si>
  <si>
    <t>541900</t>
  </si>
  <si>
    <t>Other Professional, Scientific, and Technical Services</t>
  </si>
  <si>
    <t>550000</t>
  </si>
  <si>
    <t>Management of Companies and Enterprises</t>
  </si>
  <si>
    <t>551000</t>
  </si>
  <si>
    <t>560000</t>
  </si>
  <si>
    <t>Administrative and Support and Waste Management and Remediation Services</t>
  </si>
  <si>
    <t>561000</t>
  </si>
  <si>
    <t>Administrative and Support Services</t>
  </si>
  <si>
    <t>561100</t>
  </si>
  <si>
    <t>Office Administrative Services</t>
  </si>
  <si>
    <t>561200</t>
  </si>
  <si>
    <t>Facilities Support Services</t>
  </si>
  <si>
    <t>561300</t>
  </si>
  <si>
    <t>Employment Services</t>
  </si>
  <si>
    <t>561400</t>
  </si>
  <si>
    <t>Business Support Services</t>
  </si>
  <si>
    <t>561500</t>
  </si>
  <si>
    <t>Travel Arrangement and Reservation Services</t>
  </si>
  <si>
    <t>561600</t>
  </si>
  <si>
    <t>Investigation and Security Services</t>
  </si>
  <si>
    <t>561700</t>
  </si>
  <si>
    <t>Services to Buildings and Dwellings</t>
  </si>
  <si>
    <t>561900</t>
  </si>
  <si>
    <t>Other Support Services</t>
  </si>
  <si>
    <t>562000</t>
  </si>
  <si>
    <t>Waste Management and Remediation Service</t>
  </si>
  <si>
    <t>562100</t>
  </si>
  <si>
    <t>Waste Collection</t>
  </si>
  <si>
    <t>562200</t>
  </si>
  <si>
    <t>Waste Treatment and Disposal</t>
  </si>
  <si>
    <t>562900</t>
  </si>
  <si>
    <t>Remediation and Other Waste Management Services</t>
  </si>
  <si>
    <t>102500</t>
  </si>
  <si>
    <t>Education and Health Services</t>
  </si>
  <si>
    <t>610000</t>
  </si>
  <si>
    <t>Educational Services</t>
  </si>
  <si>
    <t>611000</t>
  </si>
  <si>
    <t>611100</t>
  </si>
  <si>
    <t>Elementary and Secondary Schools</t>
  </si>
  <si>
    <t>611200</t>
  </si>
  <si>
    <t>Junior Colleges</t>
  </si>
  <si>
    <t>611300</t>
  </si>
  <si>
    <t>Colleges, Universities, and Professional Schools</t>
  </si>
  <si>
    <t>611400</t>
  </si>
  <si>
    <t>Business Schools and Computer and Management Training</t>
  </si>
  <si>
    <t>611500</t>
  </si>
  <si>
    <t>Technical and Trade Schools</t>
  </si>
  <si>
    <t>611600</t>
  </si>
  <si>
    <t>Other Schools and Instruction</t>
  </si>
  <si>
    <t>611700</t>
  </si>
  <si>
    <t>Educational Support Services</t>
  </si>
  <si>
    <t>620000</t>
  </si>
  <si>
    <t>Health Care and Social Assistance</t>
  </si>
  <si>
    <t>621000</t>
  </si>
  <si>
    <t>Ambulatory Health Care Services</t>
  </si>
  <si>
    <t>621100</t>
  </si>
  <si>
    <t>Offices of Physicians</t>
  </si>
  <si>
    <t>621200</t>
  </si>
  <si>
    <t>Offices of Dentists</t>
  </si>
  <si>
    <t>621300</t>
  </si>
  <si>
    <t>Offices of Other Health Practitioners</t>
  </si>
  <si>
    <t>621400</t>
  </si>
  <si>
    <t>Outpatient Care Centers</t>
  </si>
  <si>
    <t>621500</t>
  </si>
  <si>
    <t>Medical and Diagnostic Laboratories</t>
  </si>
  <si>
    <t>621600</t>
  </si>
  <si>
    <t>Home Health Care Services</t>
  </si>
  <si>
    <t>621900</t>
  </si>
  <si>
    <t>Other Ambulatory Health Care Services</t>
  </si>
  <si>
    <t>622000</t>
  </si>
  <si>
    <t>Hospitals</t>
  </si>
  <si>
    <t>622100</t>
  </si>
  <si>
    <t>General Medical and Surgical Hospitals</t>
  </si>
  <si>
    <t>622200</t>
  </si>
  <si>
    <t>Psychiatric and Substance Abuse Hospitals</t>
  </si>
  <si>
    <t>622300</t>
  </si>
  <si>
    <t>Specialty (except Psychiatric and Substance Abuse) Hospitals</t>
  </si>
  <si>
    <t>623000</t>
  </si>
  <si>
    <t>Nursing and Residential Care Facilities</t>
  </si>
  <si>
    <t>623100</t>
  </si>
  <si>
    <t>Nursing Care Facilities (Skilled Nursing Facilities)</t>
  </si>
  <si>
    <t>623200</t>
  </si>
  <si>
    <t>Residential Intellectual &amp; Developmental Disability, Mental Health, &amp; Substance Abuse Facilities</t>
  </si>
  <si>
    <t>623300</t>
  </si>
  <si>
    <t>Continuing Care Retirement Communities and Assisted Living Facilities for the Elderly</t>
  </si>
  <si>
    <t>623900</t>
  </si>
  <si>
    <t>Other Residential Care Facilities</t>
  </si>
  <si>
    <t>624000</t>
  </si>
  <si>
    <t>Social Assistance</t>
  </si>
  <si>
    <t>624100</t>
  </si>
  <si>
    <t>Individual and Family Services</t>
  </si>
  <si>
    <t>624200</t>
  </si>
  <si>
    <t>Community Food and Housing, and Emergency and Other Relief Services</t>
  </si>
  <si>
    <t>624300</t>
  </si>
  <si>
    <t>Vocational Rehabilitation Services</t>
  </si>
  <si>
    <t>624400</t>
  </si>
  <si>
    <t>Child Day Care Services</t>
  </si>
  <si>
    <t>102600</t>
  </si>
  <si>
    <t>Leisure and Hospitality</t>
  </si>
  <si>
    <t>710000</t>
  </si>
  <si>
    <t>Arts, Entertainment, and Recreation</t>
  </si>
  <si>
    <t>711000</t>
  </si>
  <si>
    <t>Performing Arts, Spectator Sports, and Related Industries</t>
  </si>
  <si>
    <t>711100</t>
  </si>
  <si>
    <t>Performing Arts Companies</t>
  </si>
  <si>
    <t>711200</t>
  </si>
  <si>
    <t>Spectator Sports</t>
  </si>
  <si>
    <t>711300</t>
  </si>
  <si>
    <t>Promoters of Performing Arts, Sports, and Similar Events</t>
  </si>
  <si>
    <t>711400</t>
  </si>
  <si>
    <t>Agents and Managers for Artists, Athletes, Entertainers, and Other Public Figures</t>
  </si>
  <si>
    <t>711500</t>
  </si>
  <si>
    <t>Independent Artists, Writers, and Performers</t>
  </si>
  <si>
    <t>712000</t>
  </si>
  <si>
    <t>Museums, Historical Sites, and Similar Institution</t>
  </si>
  <si>
    <t>713000</t>
  </si>
  <si>
    <t>Amusement, Gambling, and Recreation Industries</t>
  </si>
  <si>
    <t>720000</t>
  </si>
  <si>
    <t>Accommodation and Food Services</t>
  </si>
  <si>
    <t>721000</t>
  </si>
  <si>
    <t>Accommodation, including Hotels and Motels</t>
  </si>
  <si>
    <t>721100</t>
  </si>
  <si>
    <t>Traveler Accommodation</t>
  </si>
  <si>
    <t>721200</t>
  </si>
  <si>
    <t>RV (Recreational Vehicle) Parks and Recreational Camps</t>
  </si>
  <si>
    <t>721300</t>
  </si>
  <si>
    <t>Rooming and Boarding Houses</t>
  </si>
  <si>
    <t>722000</t>
  </si>
  <si>
    <t>Food Services and Drinking Places</t>
  </si>
  <si>
    <t>722300</t>
  </si>
  <si>
    <t>Special Food Services</t>
  </si>
  <si>
    <t>722400</t>
  </si>
  <si>
    <t>Drinking Places (Alcoholic Beverages)</t>
  </si>
  <si>
    <t>722500</t>
  </si>
  <si>
    <t>Restaurants and Other Eating Places</t>
  </si>
  <si>
    <t>102700</t>
  </si>
  <si>
    <t>Other Services (except Government)</t>
  </si>
  <si>
    <t>810000</t>
  </si>
  <si>
    <t>811000</t>
  </si>
  <si>
    <t>Repair and Maintenance</t>
  </si>
  <si>
    <t>811100</t>
  </si>
  <si>
    <t>Automotive Repair and Maintenance</t>
  </si>
  <si>
    <t>811200</t>
  </si>
  <si>
    <t>Electronic and Precision Equipment Repair and Maintenance</t>
  </si>
  <si>
    <t>811300</t>
  </si>
  <si>
    <t>Commercial and Industrial Machinery and Equipment (except Automotive and Electronic) Repair and Maintenance</t>
  </si>
  <si>
    <t>811400</t>
  </si>
  <si>
    <t>Personal and Household Goods Repair and Maintenance</t>
  </si>
  <si>
    <t>812000</t>
  </si>
  <si>
    <t>Personal and Laundry Services</t>
  </si>
  <si>
    <t>812100</t>
  </si>
  <si>
    <t>Personal Care Services</t>
  </si>
  <si>
    <t>812200</t>
  </si>
  <si>
    <t>Death Care Services</t>
  </si>
  <si>
    <t>812300</t>
  </si>
  <si>
    <t>Drycleaning and Laundry Services</t>
  </si>
  <si>
    <t>812900</t>
  </si>
  <si>
    <t>Other Personal Services</t>
  </si>
  <si>
    <t>813000</t>
  </si>
  <si>
    <t>Religious, Grantmaking, Civic, Professional, and Similar Organizations</t>
  </si>
  <si>
    <t>813100</t>
  </si>
  <si>
    <t>Religious Organizations</t>
  </si>
  <si>
    <t>813200</t>
  </si>
  <si>
    <t>Grantmaking and Giving Services</t>
  </si>
  <si>
    <t>813300</t>
  </si>
  <si>
    <t>Social Advocacy Organizations</t>
  </si>
  <si>
    <t>813400</t>
  </si>
  <si>
    <t>Civic and Social Organizations</t>
  </si>
  <si>
    <t>813900</t>
  </si>
  <si>
    <t>Business, Professional, Labor, Political, and Similar Organizations</t>
  </si>
  <si>
    <t>814000</t>
  </si>
  <si>
    <t>Private Households</t>
  </si>
  <si>
    <t>102800</t>
  </si>
  <si>
    <t>Government</t>
  </si>
  <si>
    <t>900000</t>
  </si>
  <si>
    <t>910000</t>
  </si>
  <si>
    <t>Total Federal Government Employment</t>
  </si>
  <si>
    <t>920000</t>
  </si>
  <si>
    <t>State Government, Excluding Education and Hospitals</t>
  </si>
  <si>
    <t>930000</t>
  </si>
  <si>
    <t>Local Government, Excluding Education and Hospitals</t>
  </si>
  <si>
    <t>999100</t>
  </si>
  <si>
    <t>Federal Government, Excluding Post Office</t>
  </si>
  <si>
    <t>999200</t>
  </si>
  <si>
    <t>999300</t>
  </si>
  <si>
    <t>NAICS Code</t>
  </si>
  <si>
    <t>NAICS Title</t>
  </si>
  <si>
    <t>Estimated Employment 2012</t>
  </si>
  <si>
    <t>Projected Employment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</si>
</sst>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i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3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3" fontId="43" fillId="0" borderId="0" xfId="0" applyNumberFormat="1" applyFont="1" applyFill="1" applyAlignment="1">
      <alignment/>
    </xf>
    <xf numFmtId="10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10" fontId="44" fillId="0" borderId="0" xfId="0" applyNumberFormat="1" applyFont="1" applyFill="1" applyAlignment="1">
      <alignment/>
    </xf>
    <xf numFmtId="10" fontId="45" fillId="0" borderId="0" xfId="0" applyNumberFormat="1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Fill="1" applyAlignment="1">
      <alignment horizontal="center" vertical="center" wrapText="1"/>
    </xf>
    <xf numFmtId="10" fontId="46" fillId="0" borderId="0" xfId="0" applyNumberFormat="1" applyFont="1" applyFill="1" applyAlignment="1">
      <alignment horizontal="center" vertical="center" wrapText="1"/>
    </xf>
    <xf numFmtId="0" fontId="43" fillId="0" borderId="0" xfId="55" applyFont="1" applyFill="1" applyAlignment="1">
      <alignment horizontal="center" vertical="center" wrapText="1"/>
      <protection/>
    </xf>
    <xf numFmtId="3" fontId="43" fillId="0" borderId="0" xfId="55" applyNumberFormat="1" applyFont="1" applyFill="1" applyAlignment="1">
      <alignment horizontal="center" vertical="center" wrapText="1"/>
      <protection/>
    </xf>
    <xf numFmtId="10" fontId="43" fillId="0" borderId="0" xfId="55" applyNumberFormat="1" applyFont="1" applyFill="1" applyAlignment="1">
      <alignment horizontal="center" vertical="center" wrapText="1"/>
      <protection/>
    </xf>
    <xf numFmtId="0" fontId="43" fillId="0" borderId="0" xfId="55" applyFont="1" applyFill="1">
      <alignment/>
      <protection/>
    </xf>
    <xf numFmtId="3" fontId="43" fillId="0" borderId="0" xfId="55" applyNumberFormat="1" applyFont="1" applyFill="1">
      <alignment/>
      <protection/>
    </xf>
    <xf numFmtId="10" fontId="43" fillId="0" borderId="0" xfId="55" applyNumberFormat="1" applyFont="1" applyFill="1">
      <alignment/>
      <protection/>
    </xf>
    <xf numFmtId="0" fontId="47" fillId="0" borderId="0" xfId="55" applyFont="1" applyFill="1">
      <alignment/>
      <protection/>
    </xf>
    <xf numFmtId="3" fontId="47" fillId="0" borderId="0" xfId="55" applyNumberFormat="1" applyFont="1" applyFill="1">
      <alignment/>
      <protection/>
    </xf>
    <xf numFmtId="10" fontId="47" fillId="0" borderId="0" xfId="55" applyNumberFormat="1" applyFont="1" applyFill="1">
      <alignment/>
      <protection/>
    </xf>
    <xf numFmtId="0" fontId="45" fillId="0" borderId="0" xfId="55" applyFont="1" applyFill="1">
      <alignment/>
      <protection/>
    </xf>
    <xf numFmtId="0" fontId="44" fillId="0" borderId="0" xfId="55" applyFont="1" applyFill="1">
      <alignment/>
      <protection/>
    </xf>
    <xf numFmtId="3" fontId="44" fillId="0" borderId="0" xfId="55" applyNumberFormat="1" applyFont="1" applyFill="1">
      <alignment/>
      <protection/>
    </xf>
    <xf numFmtId="10" fontId="44" fillId="0" borderId="0" xfId="55" applyNumberFormat="1" applyFont="1" applyFill="1">
      <alignment/>
      <protection/>
    </xf>
    <xf numFmtId="3" fontId="45" fillId="0" borderId="0" xfId="55" applyNumberFormat="1" applyFont="1" applyFill="1">
      <alignment/>
      <protection/>
    </xf>
    <xf numFmtId="10" fontId="45" fillId="0" borderId="0" xfId="55" applyNumberFormat="1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zoomScalePageLayoutView="0" workbookViewId="0" topLeftCell="A91">
      <selection activeCell="B10" sqref="B10"/>
    </sheetView>
  </sheetViews>
  <sheetFormatPr defaultColWidth="9.140625" defaultRowHeight="15"/>
  <cols>
    <col min="1" max="1" width="15.7109375" style="1" customWidth="1"/>
    <col min="2" max="2" width="95.28125" style="1" bestFit="1" customWidth="1"/>
    <col min="3" max="3" width="13.28125" style="5" customWidth="1"/>
    <col min="4" max="4" width="13.57421875" style="5" customWidth="1"/>
    <col min="5" max="5" width="8.8515625" style="5" customWidth="1"/>
    <col min="6" max="6" width="11.7109375" style="6" customWidth="1"/>
    <col min="7" max="16384" width="8.8515625" style="1" customWidth="1"/>
  </cols>
  <sheetData>
    <row r="1" spans="1:6" s="15" customFormat="1" ht="41.25">
      <c r="A1" s="14" t="s">
        <v>2237</v>
      </c>
      <c r="B1" s="14" t="s">
        <v>2238</v>
      </c>
      <c r="C1" s="16" t="s">
        <v>2239</v>
      </c>
      <c r="D1" s="16" t="s">
        <v>2240</v>
      </c>
      <c r="E1" s="16" t="s">
        <v>1571</v>
      </c>
      <c r="F1" s="17" t="s">
        <v>1570</v>
      </c>
    </row>
    <row r="2" spans="1:6" ht="13.5">
      <c r="A2" s="7" t="s">
        <v>1576</v>
      </c>
      <c r="B2" s="7" t="s">
        <v>1577</v>
      </c>
      <c r="C2" s="8">
        <v>1299188</v>
      </c>
      <c r="D2" s="8">
        <v>1435135</v>
      </c>
      <c r="E2" s="8">
        <v>135947</v>
      </c>
      <c r="F2" s="9">
        <f>E2/C2</f>
        <v>0.10463997512292293</v>
      </c>
    </row>
    <row r="3" spans="1:6" ht="13.5">
      <c r="A3" s="7" t="s">
        <v>1578</v>
      </c>
      <c r="B3" s="7" t="s">
        <v>1579</v>
      </c>
      <c r="C3" s="8">
        <v>118684</v>
      </c>
      <c r="D3" s="8">
        <v>122215</v>
      </c>
      <c r="E3" s="8">
        <v>3531</v>
      </c>
      <c r="F3" s="9">
        <f aca="true" t="shared" si="0" ref="F3:F65">E3/C3</f>
        <v>0.029751272286070572</v>
      </c>
    </row>
    <row r="4" spans="1:6" s="2" customFormat="1" ht="14.25">
      <c r="A4" s="10" t="s">
        <v>1580</v>
      </c>
      <c r="B4" s="10" t="s">
        <v>1579</v>
      </c>
      <c r="C4" s="11">
        <v>118684</v>
      </c>
      <c r="D4" s="11">
        <v>122215</v>
      </c>
      <c r="E4" s="11">
        <v>3531</v>
      </c>
      <c r="F4" s="12">
        <f t="shared" si="0"/>
        <v>0.029751272286070572</v>
      </c>
    </row>
    <row r="5" spans="1:6" ht="13.5">
      <c r="A5" s="3" t="s">
        <v>1581</v>
      </c>
      <c r="B5" s="3" t="s">
        <v>1582</v>
      </c>
      <c r="C5" s="4">
        <v>118684</v>
      </c>
      <c r="D5" s="4">
        <v>122215</v>
      </c>
      <c r="E5" s="4">
        <v>3531</v>
      </c>
      <c r="F5" s="13">
        <f t="shared" si="0"/>
        <v>0.029751272286070572</v>
      </c>
    </row>
    <row r="6" spans="1:6" ht="13.5">
      <c r="A6" s="3" t="s">
        <v>1583</v>
      </c>
      <c r="B6" s="3" t="s">
        <v>1584</v>
      </c>
      <c r="C6" s="4">
        <v>117760</v>
      </c>
      <c r="D6" s="4">
        <v>121362</v>
      </c>
      <c r="E6" s="4">
        <v>3602</v>
      </c>
      <c r="F6" s="13">
        <f t="shared" si="0"/>
        <v>0.030587635869565217</v>
      </c>
    </row>
    <row r="7" spans="1:6" ht="13.5">
      <c r="A7" s="3" t="s">
        <v>1585</v>
      </c>
      <c r="B7" s="3" t="s">
        <v>1586</v>
      </c>
      <c r="C7" s="4">
        <v>924</v>
      </c>
      <c r="D7" s="4">
        <v>853</v>
      </c>
      <c r="E7" s="4">
        <v>-71</v>
      </c>
      <c r="F7" s="13">
        <f t="shared" si="0"/>
        <v>-0.07683982683982683</v>
      </c>
    </row>
    <row r="8" spans="1:6" ht="14.25">
      <c r="A8" s="10" t="s">
        <v>1591</v>
      </c>
      <c r="B8" s="10" t="s">
        <v>1592</v>
      </c>
      <c r="C8" s="11">
        <v>223878</v>
      </c>
      <c r="D8" s="11">
        <v>236630</v>
      </c>
      <c r="E8" s="11">
        <v>12752</v>
      </c>
      <c r="F8" s="13">
        <f t="shared" si="0"/>
        <v>0.05695959406462448</v>
      </c>
    </row>
    <row r="9" spans="1:6" ht="13.5">
      <c r="A9" s="7" t="s">
        <v>1593</v>
      </c>
      <c r="B9" s="7" t="s">
        <v>1594</v>
      </c>
      <c r="C9" s="8">
        <v>21332</v>
      </c>
      <c r="D9" s="8">
        <v>22902</v>
      </c>
      <c r="E9" s="8">
        <v>1570</v>
      </c>
      <c r="F9" s="9">
        <f t="shared" si="0"/>
        <v>0.07359834989686856</v>
      </c>
    </row>
    <row r="10" spans="1:6" ht="13.5">
      <c r="A10" s="7" t="s">
        <v>1595</v>
      </c>
      <c r="B10" s="7" t="s">
        <v>1596</v>
      </c>
      <c r="C10" s="8">
        <v>12642</v>
      </c>
      <c r="D10" s="8">
        <v>13442</v>
      </c>
      <c r="E10" s="8">
        <v>800</v>
      </c>
      <c r="F10" s="9">
        <f t="shared" si="0"/>
        <v>0.06328112640405</v>
      </c>
    </row>
    <row r="11" spans="1:6" ht="13.5">
      <c r="A11" s="3" t="s">
        <v>1597</v>
      </c>
      <c r="B11" s="3" t="s">
        <v>1598</v>
      </c>
      <c r="C11" s="4">
        <v>4183</v>
      </c>
      <c r="D11" s="4">
        <v>4574</v>
      </c>
      <c r="E11" s="4">
        <v>391</v>
      </c>
      <c r="F11" s="13">
        <f t="shared" si="0"/>
        <v>0.0934735835524743</v>
      </c>
    </row>
    <row r="12" spans="1:6" ht="13.5">
      <c r="A12" s="3" t="s">
        <v>1599</v>
      </c>
      <c r="B12" s="3" t="s">
        <v>1600</v>
      </c>
      <c r="C12" s="4">
        <v>3049</v>
      </c>
      <c r="D12" s="4">
        <v>3334</v>
      </c>
      <c r="E12" s="4">
        <v>285</v>
      </c>
      <c r="F12" s="13">
        <f t="shared" si="0"/>
        <v>0.09347326992456544</v>
      </c>
    </row>
    <row r="13" spans="1:6" ht="13.5">
      <c r="A13" s="3" t="s">
        <v>1601</v>
      </c>
      <c r="B13" s="3" t="s">
        <v>1602</v>
      </c>
      <c r="C13" s="4">
        <v>2209</v>
      </c>
      <c r="D13" s="4">
        <v>2035</v>
      </c>
      <c r="E13" s="4">
        <v>-174</v>
      </c>
      <c r="F13" s="13">
        <f t="shared" si="0"/>
        <v>-0.07876867360796741</v>
      </c>
    </row>
    <row r="14" spans="1:6" ht="13.5">
      <c r="A14" s="3" t="s">
        <v>1603</v>
      </c>
      <c r="B14" s="3" t="s">
        <v>1604</v>
      </c>
      <c r="C14" s="4">
        <v>204</v>
      </c>
      <c r="D14" s="4">
        <v>188</v>
      </c>
      <c r="E14" s="4">
        <v>-16</v>
      </c>
      <c r="F14" s="13">
        <f t="shared" si="0"/>
        <v>-0.0784313725490196</v>
      </c>
    </row>
    <row r="15" spans="1:6" ht="13.5">
      <c r="A15" s="3" t="s">
        <v>1605</v>
      </c>
      <c r="B15" s="3" t="s">
        <v>1606</v>
      </c>
      <c r="C15" s="4">
        <v>2005</v>
      </c>
      <c r="D15" s="4">
        <v>1847</v>
      </c>
      <c r="E15" s="4">
        <v>-158</v>
      </c>
      <c r="F15" s="13">
        <f t="shared" si="0"/>
        <v>-0.07880299251870324</v>
      </c>
    </row>
    <row r="16" spans="1:6" ht="13.5">
      <c r="A16" s="3" t="s">
        <v>1607</v>
      </c>
      <c r="B16" s="3" t="s">
        <v>1608</v>
      </c>
      <c r="C16" s="4">
        <v>21</v>
      </c>
      <c r="D16" s="4">
        <v>22</v>
      </c>
      <c r="E16" s="4">
        <v>1</v>
      </c>
      <c r="F16" s="13">
        <f t="shared" si="0"/>
        <v>0.047619047619047616</v>
      </c>
    </row>
    <row r="17" spans="1:6" ht="13.5">
      <c r="A17" s="3" t="s">
        <v>1609</v>
      </c>
      <c r="B17" s="3" t="s">
        <v>1610</v>
      </c>
      <c r="C17" s="4">
        <v>3180</v>
      </c>
      <c r="D17" s="4">
        <v>3477</v>
      </c>
      <c r="E17" s="4">
        <v>297</v>
      </c>
      <c r="F17" s="13">
        <f t="shared" si="0"/>
        <v>0.09339622641509433</v>
      </c>
    </row>
    <row r="18" spans="1:6" ht="13.5">
      <c r="A18" s="7" t="s">
        <v>1611</v>
      </c>
      <c r="B18" s="7" t="s">
        <v>1612</v>
      </c>
      <c r="C18" s="8">
        <v>8690</v>
      </c>
      <c r="D18" s="8">
        <v>9460</v>
      </c>
      <c r="E18" s="8">
        <v>770</v>
      </c>
      <c r="F18" s="9">
        <f t="shared" si="0"/>
        <v>0.08860759493670886</v>
      </c>
    </row>
    <row r="19" spans="1:6" ht="13.5">
      <c r="A19" s="3" t="s">
        <v>1613</v>
      </c>
      <c r="B19" s="3" t="s">
        <v>1614</v>
      </c>
      <c r="C19" s="4">
        <v>1536</v>
      </c>
      <c r="D19" s="4">
        <v>1815</v>
      </c>
      <c r="E19" s="4">
        <v>279</v>
      </c>
      <c r="F19" s="13">
        <f t="shared" si="0"/>
        <v>0.181640625</v>
      </c>
    </row>
    <row r="20" spans="1:6" ht="13.5">
      <c r="A20" s="3" t="s">
        <v>1615</v>
      </c>
      <c r="B20" s="3" t="s">
        <v>1616</v>
      </c>
      <c r="C20" s="4">
        <v>2079</v>
      </c>
      <c r="D20" s="4">
        <v>2095</v>
      </c>
      <c r="E20" s="4">
        <v>16</v>
      </c>
      <c r="F20" s="13">
        <f t="shared" si="0"/>
        <v>0.007696007696007696</v>
      </c>
    </row>
    <row r="21" spans="1:6" ht="13.5">
      <c r="A21" s="3" t="s">
        <v>1617</v>
      </c>
      <c r="B21" s="3" t="s">
        <v>1618</v>
      </c>
      <c r="C21" s="4">
        <v>5075</v>
      </c>
      <c r="D21" s="4">
        <v>5550</v>
      </c>
      <c r="E21" s="4">
        <v>475</v>
      </c>
      <c r="F21" s="13">
        <f t="shared" si="0"/>
        <v>0.09359605911330049</v>
      </c>
    </row>
    <row r="22" spans="1:6" ht="13.5">
      <c r="A22" s="7" t="s">
        <v>1619</v>
      </c>
      <c r="B22" s="7" t="s">
        <v>1620</v>
      </c>
      <c r="C22" s="8">
        <v>47287</v>
      </c>
      <c r="D22" s="8">
        <v>51532</v>
      </c>
      <c r="E22" s="8">
        <v>4245</v>
      </c>
      <c r="F22" s="9">
        <f t="shared" si="0"/>
        <v>0.08977097299469199</v>
      </c>
    </row>
    <row r="23" spans="1:6" ht="13.5">
      <c r="A23" s="7" t="s">
        <v>1621</v>
      </c>
      <c r="B23" s="7" t="s">
        <v>1620</v>
      </c>
      <c r="C23" s="8">
        <v>47287</v>
      </c>
      <c r="D23" s="8">
        <v>51532</v>
      </c>
      <c r="E23" s="8">
        <v>4245</v>
      </c>
      <c r="F23" s="9">
        <f t="shared" si="0"/>
        <v>0.08977097299469199</v>
      </c>
    </row>
    <row r="24" spans="1:6" ht="13.5">
      <c r="A24" s="3" t="s">
        <v>1622</v>
      </c>
      <c r="B24" s="3" t="s">
        <v>1623</v>
      </c>
      <c r="C24" s="4">
        <v>9681</v>
      </c>
      <c r="D24" s="4">
        <v>10587</v>
      </c>
      <c r="E24" s="4">
        <v>906</v>
      </c>
      <c r="F24" s="13">
        <f t="shared" si="0"/>
        <v>0.09358537341183762</v>
      </c>
    </row>
    <row r="25" spans="1:6" ht="13.5">
      <c r="A25" s="3" t="s">
        <v>1624</v>
      </c>
      <c r="B25" s="3" t="s">
        <v>1625</v>
      </c>
      <c r="C25" s="4">
        <v>2642</v>
      </c>
      <c r="D25" s="4">
        <v>2889</v>
      </c>
      <c r="E25" s="4">
        <v>247</v>
      </c>
      <c r="F25" s="13">
        <f t="shared" si="0"/>
        <v>0.09348978046934141</v>
      </c>
    </row>
    <row r="26" spans="1:6" ht="13.5">
      <c r="A26" s="3" t="s">
        <v>1626</v>
      </c>
      <c r="B26" s="3" t="s">
        <v>1627</v>
      </c>
      <c r="C26" s="4">
        <v>7039</v>
      </c>
      <c r="D26" s="4">
        <v>7698</v>
      </c>
      <c r="E26" s="4">
        <v>659</v>
      </c>
      <c r="F26" s="13">
        <f t="shared" si="0"/>
        <v>0.09362125301889473</v>
      </c>
    </row>
    <row r="27" spans="1:6" ht="13.5">
      <c r="A27" s="3" t="s">
        <v>1628</v>
      </c>
      <c r="B27" s="3" t="s">
        <v>1629</v>
      </c>
      <c r="C27" s="4">
        <v>8573</v>
      </c>
      <c r="D27" s="4">
        <v>8907</v>
      </c>
      <c r="E27" s="4">
        <v>334</v>
      </c>
      <c r="F27" s="13">
        <f t="shared" si="0"/>
        <v>0.03895952408725067</v>
      </c>
    </row>
    <row r="28" spans="1:6" ht="13.5">
      <c r="A28" s="3" t="s">
        <v>1630</v>
      </c>
      <c r="B28" s="3" t="s">
        <v>1631</v>
      </c>
      <c r="C28" s="4">
        <v>4739</v>
      </c>
      <c r="D28" s="4">
        <v>4711</v>
      </c>
      <c r="E28" s="4">
        <v>-28</v>
      </c>
      <c r="F28" s="13">
        <f t="shared" si="0"/>
        <v>-0.005908419497784343</v>
      </c>
    </row>
    <row r="29" spans="1:6" ht="13.5">
      <c r="A29" s="3" t="s">
        <v>1632</v>
      </c>
      <c r="B29" s="3" t="s">
        <v>1633</v>
      </c>
      <c r="C29" s="4">
        <v>188</v>
      </c>
      <c r="D29" s="4">
        <v>209</v>
      </c>
      <c r="E29" s="4">
        <v>21</v>
      </c>
      <c r="F29" s="13">
        <f t="shared" si="0"/>
        <v>0.11170212765957446</v>
      </c>
    </row>
    <row r="30" spans="1:6" ht="13.5">
      <c r="A30" s="3" t="s">
        <v>1634</v>
      </c>
      <c r="B30" s="3" t="s">
        <v>1635</v>
      </c>
      <c r="C30" s="4">
        <v>2724</v>
      </c>
      <c r="D30" s="4">
        <v>2979</v>
      </c>
      <c r="E30" s="4">
        <v>255</v>
      </c>
      <c r="F30" s="13">
        <f t="shared" si="0"/>
        <v>0.09361233480176212</v>
      </c>
    </row>
    <row r="31" spans="1:6" ht="13.5">
      <c r="A31" s="3" t="s">
        <v>1636</v>
      </c>
      <c r="B31" s="3" t="s">
        <v>1637</v>
      </c>
      <c r="C31" s="4">
        <v>922</v>
      </c>
      <c r="D31" s="4">
        <v>1008</v>
      </c>
      <c r="E31" s="4">
        <v>86</v>
      </c>
      <c r="F31" s="13">
        <f t="shared" si="0"/>
        <v>0.09327548806941431</v>
      </c>
    </row>
    <row r="32" spans="1:6" ht="13.5">
      <c r="A32" s="3" t="s">
        <v>1638</v>
      </c>
      <c r="B32" s="3" t="s">
        <v>1639</v>
      </c>
      <c r="C32" s="4">
        <v>29033</v>
      </c>
      <c r="D32" s="4">
        <v>32038</v>
      </c>
      <c r="E32" s="4">
        <v>3005</v>
      </c>
      <c r="F32" s="13">
        <f t="shared" si="0"/>
        <v>0.10350291048117659</v>
      </c>
    </row>
    <row r="33" spans="1:6" ht="13.5">
      <c r="A33" s="3" t="s">
        <v>1640</v>
      </c>
      <c r="B33" s="3" t="s">
        <v>1641</v>
      </c>
      <c r="C33" s="4">
        <v>5484</v>
      </c>
      <c r="D33" s="4">
        <v>5997</v>
      </c>
      <c r="E33" s="4">
        <v>513</v>
      </c>
      <c r="F33" s="13">
        <f t="shared" si="0"/>
        <v>0.09354485776805252</v>
      </c>
    </row>
    <row r="34" spans="1:6" ht="13.5">
      <c r="A34" s="3" t="s">
        <v>1642</v>
      </c>
      <c r="B34" s="3" t="s">
        <v>1643</v>
      </c>
      <c r="C34" s="4">
        <v>15038</v>
      </c>
      <c r="D34" s="4">
        <v>16445</v>
      </c>
      <c r="E34" s="4">
        <v>1407</v>
      </c>
      <c r="F34" s="13">
        <f t="shared" si="0"/>
        <v>0.0935629737997074</v>
      </c>
    </row>
    <row r="35" spans="1:6" ht="13.5">
      <c r="A35" s="3" t="s">
        <v>1644</v>
      </c>
      <c r="B35" s="3" t="s">
        <v>1645</v>
      </c>
      <c r="C35" s="4">
        <v>3953</v>
      </c>
      <c r="D35" s="4">
        <v>4612</v>
      </c>
      <c r="E35" s="4">
        <v>659</v>
      </c>
      <c r="F35" s="13">
        <f t="shared" si="0"/>
        <v>0.1667088287376676</v>
      </c>
    </row>
    <row r="36" spans="1:6" ht="13.5">
      <c r="A36" s="3" t="s">
        <v>1646</v>
      </c>
      <c r="B36" s="3" t="s">
        <v>1647</v>
      </c>
      <c r="C36" s="4">
        <v>4558</v>
      </c>
      <c r="D36" s="4">
        <v>4984</v>
      </c>
      <c r="E36" s="4">
        <v>426</v>
      </c>
      <c r="F36" s="13">
        <f t="shared" si="0"/>
        <v>0.09346204475647214</v>
      </c>
    </row>
    <row r="37" spans="1:6" ht="13.5">
      <c r="A37" s="7" t="s">
        <v>1648</v>
      </c>
      <c r="B37" s="7" t="s">
        <v>1649</v>
      </c>
      <c r="C37" s="8">
        <v>155259</v>
      </c>
      <c r="D37" s="8">
        <v>162196</v>
      </c>
      <c r="E37" s="8">
        <v>6937</v>
      </c>
      <c r="F37" s="9">
        <f t="shared" si="0"/>
        <v>0.04468017957091054</v>
      </c>
    </row>
    <row r="38" spans="1:6" ht="13.5">
      <c r="A38" s="7" t="s">
        <v>1650</v>
      </c>
      <c r="B38" s="7" t="s">
        <v>1649</v>
      </c>
      <c r="C38" s="8">
        <v>155259</v>
      </c>
      <c r="D38" s="8">
        <v>162196</v>
      </c>
      <c r="E38" s="8">
        <v>6937</v>
      </c>
      <c r="F38" s="9">
        <f t="shared" si="0"/>
        <v>0.04468017957091054</v>
      </c>
    </row>
    <row r="39" spans="1:6" ht="13.5">
      <c r="A39" s="3" t="s">
        <v>1651</v>
      </c>
      <c r="B39" s="3" t="s">
        <v>1652</v>
      </c>
      <c r="C39" s="4">
        <v>43624</v>
      </c>
      <c r="D39" s="4">
        <v>45918</v>
      </c>
      <c r="E39" s="4">
        <v>2294</v>
      </c>
      <c r="F39" s="13">
        <f t="shared" si="0"/>
        <v>0.052585732624243535</v>
      </c>
    </row>
    <row r="40" spans="1:6" ht="13.5">
      <c r="A40" s="3" t="s">
        <v>1653</v>
      </c>
      <c r="B40" s="3" t="s">
        <v>1654</v>
      </c>
      <c r="C40" s="4">
        <v>1667</v>
      </c>
      <c r="D40" s="4">
        <v>1823</v>
      </c>
      <c r="E40" s="4">
        <v>156</v>
      </c>
      <c r="F40" s="13">
        <f t="shared" si="0"/>
        <v>0.09358128374325135</v>
      </c>
    </row>
    <row r="41" spans="1:6" ht="13.5">
      <c r="A41" s="3" t="s">
        <v>1655</v>
      </c>
      <c r="B41" s="3" t="s">
        <v>1656</v>
      </c>
      <c r="C41" s="4">
        <v>2316</v>
      </c>
      <c r="D41" s="4">
        <v>2246</v>
      </c>
      <c r="E41" s="4">
        <v>-70</v>
      </c>
      <c r="F41" s="13">
        <f t="shared" si="0"/>
        <v>-0.030224525043177894</v>
      </c>
    </row>
    <row r="42" spans="1:6" ht="13.5">
      <c r="A42" s="3" t="s">
        <v>1657</v>
      </c>
      <c r="B42" s="3" t="s">
        <v>1658</v>
      </c>
      <c r="C42" s="4">
        <v>46</v>
      </c>
      <c r="D42" s="4">
        <v>56</v>
      </c>
      <c r="E42" s="4">
        <v>10</v>
      </c>
      <c r="F42" s="13">
        <f t="shared" si="0"/>
        <v>0.21739130434782608</v>
      </c>
    </row>
    <row r="43" spans="1:6" ht="13.5">
      <c r="A43" s="3" t="s">
        <v>1659</v>
      </c>
      <c r="B43" s="3" t="s">
        <v>1660</v>
      </c>
      <c r="C43" s="4">
        <v>4621</v>
      </c>
      <c r="D43" s="4">
        <v>4242</v>
      </c>
      <c r="E43" s="4">
        <v>-379</v>
      </c>
      <c r="F43" s="13">
        <f t="shared" si="0"/>
        <v>-0.08201687946331963</v>
      </c>
    </row>
    <row r="44" spans="1:6" ht="13.5">
      <c r="A44" s="3" t="s">
        <v>1661</v>
      </c>
      <c r="B44" s="3" t="s">
        <v>1662</v>
      </c>
      <c r="C44" s="4">
        <v>29580</v>
      </c>
      <c r="D44" s="4">
        <v>31807</v>
      </c>
      <c r="E44" s="4">
        <v>2227</v>
      </c>
      <c r="F44" s="13">
        <f t="shared" si="0"/>
        <v>0.07528735632183908</v>
      </c>
    </row>
    <row r="45" spans="1:6" ht="13.5">
      <c r="A45" s="3" t="s">
        <v>1663</v>
      </c>
      <c r="B45" s="3" t="s">
        <v>1664</v>
      </c>
      <c r="C45" s="4">
        <v>3024</v>
      </c>
      <c r="D45" s="4">
        <v>3245</v>
      </c>
      <c r="E45" s="4">
        <v>221</v>
      </c>
      <c r="F45" s="13">
        <f t="shared" si="0"/>
        <v>0.07308201058201058</v>
      </c>
    </row>
    <row r="46" spans="1:6" ht="13.5">
      <c r="A46" s="3" t="s">
        <v>1665</v>
      </c>
      <c r="B46" s="3" t="s">
        <v>1666</v>
      </c>
      <c r="C46" s="4">
        <v>1736</v>
      </c>
      <c r="D46" s="4">
        <v>1898</v>
      </c>
      <c r="E46" s="4">
        <v>162</v>
      </c>
      <c r="F46" s="13">
        <f t="shared" si="0"/>
        <v>0.09331797235023041</v>
      </c>
    </row>
    <row r="47" spans="1:6" ht="13.5">
      <c r="A47" s="3" t="s">
        <v>1667</v>
      </c>
      <c r="B47" s="3" t="s">
        <v>1668</v>
      </c>
      <c r="C47" s="4">
        <v>1048</v>
      </c>
      <c r="D47" s="4">
        <v>1038</v>
      </c>
      <c r="E47" s="4">
        <v>-10</v>
      </c>
      <c r="F47" s="13">
        <f t="shared" si="0"/>
        <v>-0.009541984732824428</v>
      </c>
    </row>
    <row r="48" spans="1:6" ht="13.5">
      <c r="A48" s="3" t="s">
        <v>1669</v>
      </c>
      <c r="B48" s="3" t="s">
        <v>1670</v>
      </c>
      <c r="C48" s="4">
        <v>40</v>
      </c>
      <c r="D48" s="4">
        <v>49</v>
      </c>
      <c r="E48" s="4">
        <v>9</v>
      </c>
      <c r="F48" s="13">
        <f t="shared" si="0"/>
        <v>0.225</v>
      </c>
    </row>
    <row r="49" spans="1:6" ht="13.5">
      <c r="A49" s="3" t="s">
        <v>1671</v>
      </c>
      <c r="B49" s="3" t="s">
        <v>1672</v>
      </c>
      <c r="C49" s="4">
        <v>895</v>
      </c>
      <c r="D49" s="4">
        <v>979</v>
      </c>
      <c r="E49" s="4">
        <v>84</v>
      </c>
      <c r="F49" s="13">
        <f t="shared" si="0"/>
        <v>0.09385474860335195</v>
      </c>
    </row>
    <row r="50" spans="1:6" ht="13.5">
      <c r="A50" s="3" t="s">
        <v>1673</v>
      </c>
      <c r="B50" s="3" t="s">
        <v>1674</v>
      </c>
      <c r="C50" s="4">
        <v>1134</v>
      </c>
      <c r="D50" s="4">
        <v>1177</v>
      </c>
      <c r="E50" s="4">
        <v>43</v>
      </c>
      <c r="F50" s="13">
        <f t="shared" si="0"/>
        <v>0.03791887125220458</v>
      </c>
    </row>
    <row r="51" spans="1:6" ht="13.5">
      <c r="A51" s="3" t="s">
        <v>1675</v>
      </c>
      <c r="B51" s="3" t="s">
        <v>1676</v>
      </c>
      <c r="C51" s="4">
        <v>1307</v>
      </c>
      <c r="D51" s="4">
        <v>1452</v>
      </c>
      <c r="E51" s="4">
        <v>145</v>
      </c>
      <c r="F51" s="13">
        <f t="shared" si="0"/>
        <v>0.11094108645753634</v>
      </c>
    </row>
    <row r="52" spans="1:6" ht="13.5">
      <c r="A52" s="3" t="s">
        <v>1677</v>
      </c>
      <c r="B52" s="3" t="s">
        <v>1678</v>
      </c>
      <c r="C52" s="4">
        <v>8715</v>
      </c>
      <c r="D52" s="4">
        <v>9543</v>
      </c>
      <c r="E52" s="4">
        <v>828</v>
      </c>
      <c r="F52" s="13">
        <f t="shared" si="0"/>
        <v>0.09500860585197934</v>
      </c>
    </row>
    <row r="53" spans="1:6" ht="13.5">
      <c r="A53" s="3" t="s">
        <v>1679</v>
      </c>
      <c r="B53" s="3" t="s">
        <v>1680</v>
      </c>
      <c r="C53" s="4">
        <v>4111</v>
      </c>
      <c r="D53" s="4">
        <v>4508</v>
      </c>
      <c r="E53" s="4">
        <v>397</v>
      </c>
      <c r="F53" s="13">
        <f t="shared" si="0"/>
        <v>0.09657017757236683</v>
      </c>
    </row>
    <row r="54" spans="1:6" ht="13.5">
      <c r="A54" s="3" t="s">
        <v>1681</v>
      </c>
      <c r="B54" s="3" t="s">
        <v>1682</v>
      </c>
      <c r="C54" s="4">
        <v>1932</v>
      </c>
      <c r="D54" s="4">
        <v>2113</v>
      </c>
      <c r="E54" s="4">
        <v>181</v>
      </c>
      <c r="F54" s="13">
        <f t="shared" si="0"/>
        <v>0.09368530020703934</v>
      </c>
    </row>
    <row r="55" spans="1:6" ht="13.5">
      <c r="A55" s="3" t="s">
        <v>1683</v>
      </c>
      <c r="B55" s="3" t="s">
        <v>1684</v>
      </c>
      <c r="C55" s="4">
        <v>2672</v>
      </c>
      <c r="D55" s="4">
        <v>2922</v>
      </c>
      <c r="E55" s="4">
        <v>250</v>
      </c>
      <c r="F55" s="13">
        <f t="shared" si="0"/>
        <v>0.09356287425149701</v>
      </c>
    </row>
    <row r="56" spans="1:6" ht="13.5">
      <c r="A56" s="3" t="s">
        <v>1685</v>
      </c>
      <c r="B56" s="3" t="s">
        <v>1686</v>
      </c>
      <c r="C56" s="4">
        <v>10074</v>
      </c>
      <c r="D56" s="4">
        <v>9562</v>
      </c>
      <c r="E56" s="4">
        <v>-512</v>
      </c>
      <c r="F56" s="13">
        <f t="shared" si="0"/>
        <v>-0.05082390311693468</v>
      </c>
    </row>
    <row r="57" spans="1:6" ht="13.5">
      <c r="A57" s="3" t="s">
        <v>1687</v>
      </c>
      <c r="B57" s="3" t="s">
        <v>1688</v>
      </c>
      <c r="C57" s="4">
        <v>4232</v>
      </c>
      <c r="D57" s="4">
        <v>3789</v>
      </c>
      <c r="E57" s="4">
        <v>-443</v>
      </c>
      <c r="F57" s="13">
        <f t="shared" si="0"/>
        <v>-0.10467863894139887</v>
      </c>
    </row>
    <row r="58" spans="1:6" ht="13.5">
      <c r="A58" s="3" t="s">
        <v>1689</v>
      </c>
      <c r="B58" s="3" t="s">
        <v>1690</v>
      </c>
      <c r="C58" s="4">
        <v>5842</v>
      </c>
      <c r="D58" s="4">
        <v>5773</v>
      </c>
      <c r="E58" s="4">
        <v>-69</v>
      </c>
      <c r="F58" s="13">
        <f t="shared" si="0"/>
        <v>-0.011811023622047244</v>
      </c>
    </row>
    <row r="59" spans="1:6" ht="13.5">
      <c r="A59" s="3" t="s">
        <v>1691</v>
      </c>
      <c r="B59" s="3" t="s">
        <v>1692</v>
      </c>
      <c r="C59" s="4">
        <v>4064</v>
      </c>
      <c r="D59" s="4">
        <v>3947</v>
      </c>
      <c r="E59" s="4">
        <v>-117</v>
      </c>
      <c r="F59" s="13">
        <f t="shared" si="0"/>
        <v>-0.02878937007874016</v>
      </c>
    </row>
    <row r="60" spans="1:6" ht="13.5">
      <c r="A60" s="3" t="s">
        <v>1693</v>
      </c>
      <c r="B60" s="3" t="s">
        <v>1694</v>
      </c>
      <c r="C60" s="4">
        <v>947</v>
      </c>
      <c r="D60" s="4">
        <v>923</v>
      </c>
      <c r="E60" s="4">
        <v>-24</v>
      </c>
      <c r="F60" s="13">
        <f t="shared" si="0"/>
        <v>-0.025343189017951427</v>
      </c>
    </row>
    <row r="61" spans="1:6" ht="13.5">
      <c r="A61" s="3" t="s">
        <v>1695</v>
      </c>
      <c r="B61" s="3" t="s">
        <v>1696</v>
      </c>
      <c r="C61" s="4">
        <v>4640</v>
      </c>
      <c r="D61" s="4">
        <v>5571</v>
      </c>
      <c r="E61" s="4">
        <v>931</v>
      </c>
      <c r="F61" s="13">
        <f t="shared" si="0"/>
        <v>0.20064655172413792</v>
      </c>
    </row>
    <row r="62" spans="1:6" ht="13.5">
      <c r="A62" s="3" t="s">
        <v>1697</v>
      </c>
      <c r="B62" s="3" t="s">
        <v>1698</v>
      </c>
      <c r="C62" s="4">
        <v>1741</v>
      </c>
      <c r="D62" s="4">
        <v>1850</v>
      </c>
      <c r="E62" s="4">
        <v>109</v>
      </c>
      <c r="F62" s="13">
        <f t="shared" si="0"/>
        <v>0.06260769672601953</v>
      </c>
    </row>
    <row r="63" spans="1:6" ht="13.5">
      <c r="A63" s="3" t="s">
        <v>1699</v>
      </c>
      <c r="B63" s="3" t="s">
        <v>1700</v>
      </c>
      <c r="C63" s="4">
        <v>384</v>
      </c>
      <c r="D63" s="4">
        <v>420</v>
      </c>
      <c r="E63" s="4">
        <v>36</v>
      </c>
      <c r="F63" s="13">
        <f t="shared" si="0"/>
        <v>0.09375</v>
      </c>
    </row>
    <row r="64" spans="1:6" ht="13.5">
      <c r="A64" s="3" t="s">
        <v>1701</v>
      </c>
      <c r="B64" s="3" t="s">
        <v>1702</v>
      </c>
      <c r="C64" s="4">
        <v>1071</v>
      </c>
      <c r="D64" s="4">
        <v>1196</v>
      </c>
      <c r="E64" s="4">
        <v>125</v>
      </c>
      <c r="F64" s="13">
        <f t="shared" si="0"/>
        <v>0.11671335200746966</v>
      </c>
    </row>
    <row r="65" spans="1:6" ht="13.5">
      <c r="A65" s="3" t="s">
        <v>1703</v>
      </c>
      <c r="B65" s="3" t="s">
        <v>1704</v>
      </c>
      <c r="C65" s="4">
        <v>800</v>
      </c>
      <c r="D65" s="4">
        <v>1125</v>
      </c>
      <c r="E65" s="4">
        <v>325</v>
      </c>
      <c r="F65" s="13">
        <f t="shared" si="0"/>
        <v>0.40625</v>
      </c>
    </row>
    <row r="66" spans="1:6" ht="13.5">
      <c r="A66" s="3" t="s">
        <v>1705</v>
      </c>
      <c r="B66" s="3" t="s">
        <v>1706</v>
      </c>
      <c r="C66" s="4">
        <v>10653</v>
      </c>
      <c r="D66" s="4">
        <v>10632</v>
      </c>
      <c r="E66" s="4">
        <v>-21</v>
      </c>
      <c r="F66" s="13">
        <f aca="true" t="shared" si="1" ref="F66:F129">E66/C66</f>
        <v>-0.0019712756969867645</v>
      </c>
    </row>
    <row r="67" spans="1:6" ht="13.5">
      <c r="A67" s="3" t="s">
        <v>1707</v>
      </c>
      <c r="B67" s="3" t="s">
        <v>1708</v>
      </c>
      <c r="C67" s="4">
        <v>6375</v>
      </c>
      <c r="D67" s="4">
        <v>5954</v>
      </c>
      <c r="E67" s="4">
        <v>-421</v>
      </c>
      <c r="F67" s="13">
        <f t="shared" si="1"/>
        <v>-0.06603921568627451</v>
      </c>
    </row>
    <row r="68" spans="1:6" ht="13.5">
      <c r="A68" s="3" t="s">
        <v>1709</v>
      </c>
      <c r="B68" s="3" t="s">
        <v>1710</v>
      </c>
      <c r="C68" s="4">
        <v>4278</v>
      </c>
      <c r="D68" s="4">
        <v>4678</v>
      </c>
      <c r="E68" s="4">
        <v>400</v>
      </c>
      <c r="F68" s="13">
        <f t="shared" si="1"/>
        <v>0.09350163627863488</v>
      </c>
    </row>
    <row r="69" spans="1:6" ht="13.5">
      <c r="A69" s="3" t="s">
        <v>1711</v>
      </c>
      <c r="B69" s="3" t="s">
        <v>1712</v>
      </c>
      <c r="C69" s="4">
        <v>3445</v>
      </c>
      <c r="D69" s="4">
        <v>3692</v>
      </c>
      <c r="E69" s="4">
        <v>247</v>
      </c>
      <c r="F69" s="13">
        <f t="shared" si="1"/>
        <v>0.07169811320754717</v>
      </c>
    </row>
    <row r="70" spans="1:6" ht="13.5">
      <c r="A70" s="3" t="s">
        <v>1713</v>
      </c>
      <c r="B70" s="3" t="s">
        <v>1714</v>
      </c>
      <c r="C70" s="4">
        <v>374</v>
      </c>
      <c r="D70" s="4">
        <v>414</v>
      </c>
      <c r="E70" s="4">
        <v>40</v>
      </c>
      <c r="F70" s="13">
        <f t="shared" si="1"/>
        <v>0.10695187165775401</v>
      </c>
    </row>
    <row r="71" spans="1:6" ht="13.5">
      <c r="A71" s="3" t="s">
        <v>1715</v>
      </c>
      <c r="B71" s="3" t="s">
        <v>1716</v>
      </c>
      <c r="C71" s="4">
        <v>1940</v>
      </c>
      <c r="D71" s="4">
        <v>2121</v>
      </c>
      <c r="E71" s="4">
        <v>181</v>
      </c>
      <c r="F71" s="13">
        <f t="shared" si="1"/>
        <v>0.09329896907216495</v>
      </c>
    </row>
    <row r="72" spans="1:6" ht="13.5">
      <c r="A72" s="3" t="s">
        <v>1717</v>
      </c>
      <c r="B72" s="3" t="s">
        <v>1718</v>
      </c>
      <c r="C72" s="4">
        <v>557</v>
      </c>
      <c r="D72" s="4">
        <v>697</v>
      </c>
      <c r="E72" s="4">
        <v>140</v>
      </c>
      <c r="F72" s="13">
        <f t="shared" si="1"/>
        <v>0.2513464991023339</v>
      </c>
    </row>
    <row r="73" spans="1:6" ht="13.5">
      <c r="A73" s="3" t="s">
        <v>1719</v>
      </c>
      <c r="B73" s="3" t="s">
        <v>1720</v>
      </c>
      <c r="C73" s="4">
        <v>10355</v>
      </c>
      <c r="D73" s="4">
        <v>12164</v>
      </c>
      <c r="E73" s="4">
        <v>1809</v>
      </c>
      <c r="F73" s="13">
        <f t="shared" si="1"/>
        <v>0.17469821342346692</v>
      </c>
    </row>
    <row r="74" spans="1:6" ht="13.5">
      <c r="A74" s="3" t="s">
        <v>1721</v>
      </c>
      <c r="B74" s="3" t="s">
        <v>1722</v>
      </c>
      <c r="C74" s="4">
        <v>2402</v>
      </c>
      <c r="D74" s="4">
        <v>3177</v>
      </c>
      <c r="E74" s="4">
        <v>775</v>
      </c>
      <c r="F74" s="13">
        <f t="shared" si="1"/>
        <v>0.3226477935054122</v>
      </c>
    </row>
    <row r="75" spans="1:6" ht="13.5">
      <c r="A75" s="3" t="s">
        <v>1723</v>
      </c>
      <c r="B75" s="3" t="s">
        <v>1724</v>
      </c>
      <c r="C75" s="4">
        <v>3020</v>
      </c>
      <c r="D75" s="4">
        <v>3707</v>
      </c>
      <c r="E75" s="4">
        <v>687</v>
      </c>
      <c r="F75" s="13">
        <f t="shared" si="1"/>
        <v>0.22748344370860926</v>
      </c>
    </row>
    <row r="76" spans="1:6" ht="13.5">
      <c r="A76" s="3" t="s">
        <v>1725</v>
      </c>
      <c r="B76" s="3" t="s">
        <v>1726</v>
      </c>
      <c r="C76" s="4">
        <v>1250</v>
      </c>
      <c r="D76" s="4">
        <v>1367</v>
      </c>
      <c r="E76" s="4">
        <v>117</v>
      </c>
      <c r="F76" s="13">
        <f t="shared" si="1"/>
        <v>0.0936</v>
      </c>
    </row>
    <row r="77" spans="1:6" ht="13.5">
      <c r="A77" s="3" t="s">
        <v>1727</v>
      </c>
      <c r="B77" s="3" t="s">
        <v>1728</v>
      </c>
      <c r="C77" s="4">
        <v>663</v>
      </c>
      <c r="D77" s="4">
        <v>610</v>
      </c>
      <c r="E77" s="4">
        <v>-53</v>
      </c>
      <c r="F77" s="13">
        <f t="shared" si="1"/>
        <v>-0.07993966817496229</v>
      </c>
    </row>
    <row r="78" spans="1:6" ht="13.5">
      <c r="A78" s="3" t="s">
        <v>1729</v>
      </c>
      <c r="B78" s="3" t="s">
        <v>1730</v>
      </c>
      <c r="C78" s="4">
        <v>3020</v>
      </c>
      <c r="D78" s="4">
        <v>3303</v>
      </c>
      <c r="E78" s="4">
        <v>283</v>
      </c>
      <c r="F78" s="13">
        <f t="shared" si="1"/>
        <v>0.09370860927152318</v>
      </c>
    </row>
    <row r="79" spans="1:6" ht="13.5">
      <c r="A79" s="3" t="s">
        <v>1731</v>
      </c>
      <c r="B79" s="3" t="s">
        <v>1732</v>
      </c>
      <c r="C79" s="4">
        <v>14120</v>
      </c>
      <c r="D79" s="4">
        <v>14878</v>
      </c>
      <c r="E79" s="4">
        <v>758</v>
      </c>
      <c r="F79" s="13">
        <f t="shared" si="1"/>
        <v>0.05368271954674221</v>
      </c>
    </row>
    <row r="80" spans="1:6" ht="13.5">
      <c r="A80" s="3" t="s">
        <v>1733</v>
      </c>
      <c r="B80" s="3" t="s">
        <v>1734</v>
      </c>
      <c r="C80" s="4">
        <v>846</v>
      </c>
      <c r="D80" s="4">
        <v>747</v>
      </c>
      <c r="E80" s="4">
        <v>-99</v>
      </c>
      <c r="F80" s="13">
        <f t="shared" si="1"/>
        <v>-0.11702127659574468</v>
      </c>
    </row>
    <row r="81" spans="1:6" ht="13.5">
      <c r="A81" s="3" t="s">
        <v>1735</v>
      </c>
      <c r="B81" s="3" t="s">
        <v>1736</v>
      </c>
      <c r="C81" s="4">
        <v>3584</v>
      </c>
      <c r="D81" s="4">
        <v>3919</v>
      </c>
      <c r="E81" s="4">
        <v>335</v>
      </c>
      <c r="F81" s="13">
        <f t="shared" si="1"/>
        <v>0.09347098214285714</v>
      </c>
    </row>
    <row r="82" spans="1:6" ht="13.5">
      <c r="A82" s="3" t="s">
        <v>1737</v>
      </c>
      <c r="B82" s="3" t="s">
        <v>1738</v>
      </c>
      <c r="C82" s="4">
        <v>700</v>
      </c>
      <c r="D82" s="4">
        <v>765</v>
      </c>
      <c r="E82" s="4">
        <v>65</v>
      </c>
      <c r="F82" s="13">
        <f t="shared" si="1"/>
        <v>0.09285714285714286</v>
      </c>
    </row>
    <row r="83" spans="1:6" ht="13.5">
      <c r="A83" s="3" t="s">
        <v>1739</v>
      </c>
      <c r="B83" s="3" t="s">
        <v>1740</v>
      </c>
      <c r="C83" s="4">
        <v>401</v>
      </c>
      <c r="D83" s="4">
        <v>338</v>
      </c>
      <c r="E83" s="4">
        <v>-63</v>
      </c>
      <c r="F83" s="13">
        <f t="shared" si="1"/>
        <v>-0.1571072319201995</v>
      </c>
    </row>
    <row r="84" spans="1:6" ht="13.5">
      <c r="A84" s="3" t="s">
        <v>1741</v>
      </c>
      <c r="B84" s="3" t="s">
        <v>1742</v>
      </c>
      <c r="C84" s="4">
        <v>1861</v>
      </c>
      <c r="D84" s="4">
        <v>1915</v>
      </c>
      <c r="E84" s="4">
        <v>54</v>
      </c>
      <c r="F84" s="13">
        <f t="shared" si="1"/>
        <v>0.029016657710908115</v>
      </c>
    </row>
    <row r="85" spans="1:6" ht="13.5">
      <c r="A85" s="3" t="s">
        <v>1743</v>
      </c>
      <c r="B85" s="3" t="s">
        <v>1744</v>
      </c>
      <c r="C85" s="4">
        <v>652</v>
      </c>
      <c r="D85" s="4">
        <v>738</v>
      </c>
      <c r="E85" s="4">
        <v>86</v>
      </c>
      <c r="F85" s="13">
        <f t="shared" si="1"/>
        <v>0.13190184049079753</v>
      </c>
    </row>
    <row r="86" spans="1:6" ht="13.5">
      <c r="A86" s="3" t="s">
        <v>1745</v>
      </c>
      <c r="B86" s="3" t="s">
        <v>1746</v>
      </c>
      <c r="C86" s="4">
        <v>5538</v>
      </c>
      <c r="D86" s="4">
        <v>5918</v>
      </c>
      <c r="E86" s="4">
        <v>380</v>
      </c>
      <c r="F86" s="13">
        <f t="shared" si="1"/>
        <v>0.06861682918020946</v>
      </c>
    </row>
    <row r="87" spans="1:6" ht="13.5">
      <c r="A87" s="3" t="s">
        <v>1747</v>
      </c>
      <c r="B87" s="3" t="s">
        <v>1748</v>
      </c>
      <c r="C87" s="4">
        <v>11493</v>
      </c>
      <c r="D87" s="4">
        <v>12354</v>
      </c>
      <c r="E87" s="4">
        <v>861</v>
      </c>
      <c r="F87" s="13">
        <f t="shared" si="1"/>
        <v>0.07491516575306709</v>
      </c>
    </row>
    <row r="88" spans="1:6" ht="13.5">
      <c r="A88" s="3" t="s">
        <v>1749</v>
      </c>
      <c r="B88" s="3" t="s">
        <v>1750</v>
      </c>
      <c r="C88" s="4">
        <v>854</v>
      </c>
      <c r="D88" s="4">
        <v>934</v>
      </c>
      <c r="E88" s="4">
        <v>80</v>
      </c>
      <c r="F88" s="13">
        <f t="shared" si="1"/>
        <v>0.0936768149882904</v>
      </c>
    </row>
    <row r="89" spans="1:6" ht="13.5">
      <c r="A89" s="3" t="s">
        <v>1751</v>
      </c>
      <c r="B89" s="3" t="s">
        <v>1752</v>
      </c>
      <c r="C89" s="4">
        <v>3265</v>
      </c>
      <c r="D89" s="4">
        <v>3347</v>
      </c>
      <c r="E89" s="4">
        <v>82</v>
      </c>
      <c r="F89" s="13">
        <f t="shared" si="1"/>
        <v>0.025114854517611026</v>
      </c>
    </row>
    <row r="90" spans="1:6" ht="13.5">
      <c r="A90" s="3" t="s">
        <v>1753</v>
      </c>
      <c r="B90" s="3" t="s">
        <v>1754</v>
      </c>
      <c r="C90" s="4">
        <v>1098</v>
      </c>
      <c r="D90" s="4">
        <v>1123</v>
      </c>
      <c r="E90" s="4">
        <v>25</v>
      </c>
      <c r="F90" s="13">
        <f t="shared" si="1"/>
        <v>0.022768670309653915</v>
      </c>
    </row>
    <row r="91" spans="1:6" ht="13.5">
      <c r="A91" s="3" t="s">
        <v>1755</v>
      </c>
      <c r="B91" s="3" t="s">
        <v>1756</v>
      </c>
      <c r="C91" s="4">
        <v>701</v>
      </c>
      <c r="D91" s="4">
        <v>1161</v>
      </c>
      <c r="E91" s="4">
        <v>460</v>
      </c>
      <c r="F91" s="13">
        <f t="shared" si="1"/>
        <v>0.6562054208273894</v>
      </c>
    </row>
    <row r="92" spans="1:6" ht="13.5">
      <c r="A92" s="3" t="s">
        <v>1757</v>
      </c>
      <c r="B92" s="3" t="s">
        <v>1758</v>
      </c>
      <c r="C92" s="4">
        <v>1944</v>
      </c>
      <c r="D92" s="4">
        <v>2126</v>
      </c>
      <c r="E92" s="4">
        <v>182</v>
      </c>
      <c r="F92" s="13">
        <f t="shared" si="1"/>
        <v>0.09362139917695474</v>
      </c>
    </row>
    <row r="93" spans="1:6" ht="13.5">
      <c r="A93" s="3" t="s">
        <v>1759</v>
      </c>
      <c r="B93" s="3" t="s">
        <v>1760</v>
      </c>
      <c r="C93" s="4">
        <v>2947</v>
      </c>
      <c r="D93" s="4">
        <v>2717</v>
      </c>
      <c r="E93" s="4">
        <v>-230</v>
      </c>
      <c r="F93" s="13">
        <f t="shared" si="1"/>
        <v>-0.07804546996946046</v>
      </c>
    </row>
    <row r="94" spans="1:6" ht="13.5">
      <c r="A94" s="3" t="s">
        <v>1761</v>
      </c>
      <c r="B94" s="3" t="s">
        <v>1762</v>
      </c>
      <c r="C94" s="4">
        <v>1920</v>
      </c>
      <c r="D94" s="4">
        <v>1804</v>
      </c>
      <c r="E94" s="4">
        <v>-116</v>
      </c>
      <c r="F94" s="13">
        <f t="shared" si="1"/>
        <v>-0.06041666666666667</v>
      </c>
    </row>
    <row r="95" spans="1:6" ht="13.5">
      <c r="A95" s="3" t="s">
        <v>1763</v>
      </c>
      <c r="B95" s="3" t="s">
        <v>1764</v>
      </c>
      <c r="C95" s="4">
        <v>502</v>
      </c>
      <c r="D95" s="4">
        <v>426</v>
      </c>
      <c r="E95" s="4">
        <v>-76</v>
      </c>
      <c r="F95" s="13">
        <f t="shared" si="1"/>
        <v>-0.15139442231075698</v>
      </c>
    </row>
    <row r="96" spans="1:6" ht="13.5">
      <c r="A96" s="3" t="s">
        <v>1765</v>
      </c>
      <c r="B96" s="3" t="s">
        <v>1766</v>
      </c>
      <c r="C96" s="4">
        <v>6454</v>
      </c>
      <c r="D96" s="4">
        <v>5930</v>
      </c>
      <c r="E96" s="4">
        <v>-524</v>
      </c>
      <c r="F96" s="13">
        <f t="shared" si="1"/>
        <v>-0.08118995971490549</v>
      </c>
    </row>
    <row r="97" spans="1:6" ht="13.5">
      <c r="A97" s="3" t="s">
        <v>1767</v>
      </c>
      <c r="B97" s="3" t="s">
        <v>1768</v>
      </c>
      <c r="C97" s="4">
        <v>3469</v>
      </c>
      <c r="D97" s="4">
        <v>2984</v>
      </c>
      <c r="E97" s="4">
        <v>-485</v>
      </c>
      <c r="F97" s="13">
        <f t="shared" si="1"/>
        <v>-0.1398097434419141</v>
      </c>
    </row>
    <row r="98" spans="1:6" ht="13.5">
      <c r="A98" s="3" t="s">
        <v>1769</v>
      </c>
      <c r="B98" s="3" t="s">
        <v>1770</v>
      </c>
      <c r="C98" s="4">
        <v>1710</v>
      </c>
      <c r="D98" s="4">
        <v>1870</v>
      </c>
      <c r="E98" s="4">
        <v>160</v>
      </c>
      <c r="F98" s="13">
        <f t="shared" si="1"/>
        <v>0.0935672514619883</v>
      </c>
    </row>
    <row r="99" spans="1:6" ht="13.5">
      <c r="A99" s="3" t="s">
        <v>1771</v>
      </c>
      <c r="B99" s="3" t="s">
        <v>1772</v>
      </c>
      <c r="C99" s="4">
        <v>12561</v>
      </c>
      <c r="D99" s="4">
        <v>13042</v>
      </c>
      <c r="E99" s="4">
        <v>481</v>
      </c>
      <c r="F99" s="13">
        <f t="shared" si="1"/>
        <v>0.03829312952790383</v>
      </c>
    </row>
    <row r="100" spans="1:6" ht="13.5">
      <c r="A100" s="3" t="s">
        <v>1773</v>
      </c>
      <c r="B100" s="3" t="s">
        <v>1774</v>
      </c>
      <c r="C100" s="4">
        <v>1690</v>
      </c>
      <c r="D100" s="4">
        <v>1848</v>
      </c>
      <c r="E100" s="4">
        <v>158</v>
      </c>
      <c r="F100" s="13">
        <f t="shared" si="1"/>
        <v>0.09349112426035502</v>
      </c>
    </row>
    <row r="101" spans="1:6" ht="13.5">
      <c r="A101" s="3" t="s">
        <v>1775</v>
      </c>
      <c r="B101" s="3" t="s">
        <v>1776</v>
      </c>
      <c r="C101" s="4">
        <v>4914</v>
      </c>
      <c r="D101" s="4">
        <v>5099</v>
      </c>
      <c r="E101" s="4">
        <v>185</v>
      </c>
      <c r="F101" s="13">
        <f t="shared" si="1"/>
        <v>0.03764753764753765</v>
      </c>
    </row>
    <row r="102" spans="1:6" ht="13.5">
      <c r="A102" s="3" t="s">
        <v>1777</v>
      </c>
      <c r="B102" s="3" t="s">
        <v>1778</v>
      </c>
      <c r="C102" s="4">
        <v>3228</v>
      </c>
      <c r="D102" s="4">
        <v>3027</v>
      </c>
      <c r="E102" s="4">
        <v>-201</v>
      </c>
      <c r="F102" s="13">
        <f t="shared" si="1"/>
        <v>-0.062267657992565055</v>
      </c>
    </row>
    <row r="103" spans="1:6" ht="13.5">
      <c r="A103" s="3" t="s">
        <v>1779</v>
      </c>
      <c r="B103" s="3" t="s">
        <v>1780</v>
      </c>
      <c r="C103" s="4">
        <v>1338</v>
      </c>
      <c r="D103" s="4">
        <v>1463</v>
      </c>
      <c r="E103" s="4">
        <v>125</v>
      </c>
      <c r="F103" s="13">
        <f t="shared" si="1"/>
        <v>0.09342301943198804</v>
      </c>
    </row>
    <row r="104" spans="1:6" ht="13.5">
      <c r="A104" s="3" t="s">
        <v>1781</v>
      </c>
      <c r="B104" s="3" t="s">
        <v>1782</v>
      </c>
      <c r="C104" s="4">
        <v>3336</v>
      </c>
      <c r="D104" s="4">
        <v>3323</v>
      </c>
      <c r="E104" s="4">
        <v>-13</v>
      </c>
      <c r="F104" s="13">
        <f t="shared" si="1"/>
        <v>-0.0038968824940047962</v>
      </c>
    </row>
    <row r="105" spans="1:6" ht="13.5">
      <c r="A105" s="3" t="s">
        <v>1783</v>
      </c>
      <c r="B105" s="3" t="s">
        <v>1784</v>
      </c>
      <c r="C105" s="4">
        <v>2259</v>
      </c>
      <c r="D105" s="4">
        <v>2126</v>
      </c>
      <c r="E105" s="4">
        <v>-133</v>
      </c>
      <c r="F105" s="13">
        <f t="shared" si="1"/>
        <v>-0.05887560867640549</v>
      </c>
    </row>
    <row r="106" spans="1:6" ht="13.5">
      <c r="A106" s="3" t="s">
        <v>1785</v>
      </c>
      <c r="B106" s="3" t="s">
        <v>1786</v>
      </c>
      <c r="C106" s="4">
        <v>983</v>
      </c>
      <c r="D106" s="4">
        <v>1121</v>
      </c>
      <c r="E106" s="4">
        <v>138</v>
      </c>
      <c r="F106" s="13">
        <f t="shared" si="1"/>
        <v>0.14038657171922686</v>
      </c>
    </row>
    <row r="107" spans="1:6" ht="13.5">
      <c r="A107" s="3" t="s">
        <v>1787</v>
      </c>
      <c r="B107" s="3" t="s">
        <v>1788</v>
      </c>
      <c r="C107" s="4">
        <v>94</v>
      </c>
      <c r="D107" s="4">
        <v>76</v>
      </c>
      <c r="E107" s="4">
        <v>-18</v>
      </c>
      <c r="F107" s="13">
        <f t="shared" si="1"/>
        <v>-0.19148936170212766</v>
      </c>
    </row>
    <row r="108" spans="1:6" ht="13.5">
      <c r="A108" s="3" t="s">
        <v>1789</v>
      </c>
      <c r="B108" s="3" t="s">
        <v>1790</v>
      </c>
      <c r="C108" s="4">
        <v>3327</v>
      </c>
      <c r="D108" s="4">
        <v>3210</v>
      </c>
      <c r="E108" s="4">
        <v>-117</v>
      </c>
      <c r="F108" s="13">
        <f t="shared" si="1"/>
        <v>-0.0351668169522092</v>
      </c>
    </row>
    <row r="109" spans="1:6" ht="13.5">
      <c r="A109" s="3" t="s">
        <v>1791</v>
      </c>
      <c r="B109" s="3" t="s">
        <v>1792</v>
      </c>
      <c r="C109" s="4">
        <v>1582</v>
      </c>
      <c r="D109" s="4">
        <v>1578</v>
      </c>
      <c r="E109" s="4">
        <v>-4</v>
      </c>
      <c r="F109" s="13">
        <f t="shared" si="1"/>
        <v>-0.0025284450063211127</v>
      </c>
    </row>
    <row r="110" spans="1:6" ht="13.5">
      <c r="A110" s="3" t="s">
        <v>1793</v>
      </c>
      <c r="B110" s="3" t="s">
        <v>1794</v>
      </c>
      <c r="C110" s="4">
        <v>1745</v>
      </c>
      <c r="D110" s="4">
        <v>1632</v>
      </c>
      <c r="E110" s="4">
        <v>-113</v>
      </c>
      <c r="F110" s="13">
        <f t="shared" si="1"/>
        <v>-0.06475644699140401</v>
      </c>
    </row>
    <row r="111" spans="1:6" ht="14.25">
      <c r="A111" s="10" t="s">
        <v>1587</v>
      </c>
      <c r="B111" s="10" t="s">
        <v>1588</v>
      </c>
      <c r="C111" s="11">
        <v>956626</v>
      </c>
      <c r="D111" s="11">
        <v>1076290</v>
      </c>
      <c r="E111" s="11">
        <v>119664</v>
      </c>
      <c r="F111" s="12">
        <f t="shared" si="1"/>
        <v>0.12508963795673544</v>
      </c>
    </row>
    <row r="112" spans="1:6" ht="13.5">
      <c r="A112" s="7" t="s">
        <v>1795</v>
      </c>
      <c r="B112" s="7" t="s">
        <v>1796</v>
      </c>
      <c r="C112" s="8">
        <v>241545</v>
      </c>
      <c r="D112" s="8">
        <v>257769</v>
      </c>
      <c r="E112" s="8">
        <v>16224</v>
      </c>
      <c r="F112" s="9">
        <f t="shared" si="1"/>
        <v>0.06716760852015152</v>
      </c>
    </row>
    <row r="113" spans="1:6" ht="13.5">
      <c r="A113" s="7" t="s">
        <v>1797</v>
      </c>
      <c r="B113" s="7" t="s">
        <v>1798</v>
      </c>
      <c r="C113" s="8">
        <v>47427</v>
      </c>
      <c r="D113" s="8">
        <v>50555</v>
      </c>
      <c r="E113" s="8">
        <v>3128</v>
      </c>
      <c r="F113" s="9">
        <f t="shared" si="1"/>
        <v>0.06595399245155713</v>
      </c>
    </row>
    <row r="114" spans="1:6" ht="13.5">
      <c r="A114" s="3" t="s">
        <v>1799</v>
      </c>
      <c r="B114" s="3" t="s">
        <v>1800</v>
      </c>
      <c r="C114" s="4">
        <v>20892</v>
      </c>
      <c r="D114" s="4">
        <v>22535</v>
      </c>
      <c r="E114" s="4">
        <v>1643</v>
      </c>
      <c r="F114" s="13">
        <f t="shared" si="1"/>
        <v>0.07864254260003829</v>
      </c>
    </row>
    <row r="115" spans="1:6" ht="13.5">
      <c r="A115" s="3" t="s">
        <v>1801</v>
      </c>
      <c r="B115" s="3" t="s">
        <v>1802</v>
      </c>
      <c r="C115" s="4">
        <v>2591</v>
      </c>
      <c r="D115" s="4">
        <v>2833</v>
      </c>
      <c r="E115" s="4">
        <v>242</v>
      </c>
      <c r="F115" s="13">
        <f t="shared" si="1"/>
        <v>0.09340023157082207</v>
      </c>
    </row>
    <row r="116" spans="1:6" ht="13.5">
      <c r="A116" s="3" t="s">
        <v>1803</v>
      </c>
      <c r="B116" s="3" t="s">
        <v>1804</v>
      </c>
      <c r="C116" s="4">
        <v>396</v>
      </c>
      <c r="D116" s="4">
        <v>343</v>
      </c>
      <c r="E116" s="4">
        <v>-53</v>
      </c>
      <c r="F116" s="13">
        <f t="shared" si="1"/>
        <v>-0.13383838383838384</v>
      </c>
    </row>
    <row r="117" spans="1:6" ht="13.5">
      <c r="A117" s="3" t="s">
        <v>1805</v>
      </c>
      <c r="B117" s="3" t="s">
        <v>1806</v>
      </c>
      <c r="C117" s="4">
        <v>1322</v>
      </c>
      <c r="D117" s="4">
        <v>1193</v>
      </c>
      <c r="E117" s="4">
        <v>-129</v>
      </c>
      <c r="F117" s="13">
        <f t="shared" si="1"/>
        <v>-0.09757942511346444</v>
      </c>
    </row>
    <row r="118" spans="1:6" ht="13.5">
      <c r="A118" s="3" t="s">
        <v>1807</v>
      </c>
      <c r="B118" s="3" t="s">
        <v>1808</v>
      </c>
      <c r="C118" s="4">
        <v>2837</v>
      </c>
      <c r="D118" s="4">
        <v>2993</v>
      </c>
      <c r="E118" s="4">
        <v>156</v>
      </c>
      <c r="F118" s="13">
        <f t="shared" si="1"/>
        <v>0.05498766302432147</v>
      </c>
    </row>
    <row r="119" spans="1:6" ht="13.5">
      <c r="A119" s="3" t="s">
        <v>1809</v>
      </c>
      <c r="B119" s="3" t="s">
        <v>1810</v>
      </c>
      <c r="C119" s="4">
        <v>871</v>
      </c>
      <c r="D119" s="4">
        <v>952</v>
      </c>
      <c r="E119" s="4">
        <v>81</v>
      </c>
      <c r="F119" s="13">
        <f t="shared" si="1"/>
        <v>0.09299655568312284</v>
      </c>
    </row>
    <row r="120" spans="1:6" ht="13.5">
      <c r="A120" s="3" t="s">
        <v>1811</v>
      </c>
      <c r="B120" s="3" t="s">
        <v>1812</v>
      </c>
      <c r="C120" s="4">
        <v>1801</v>
      </c>
      <c r="D120" s="4">
        <v>1969</v>
      </c>
      <c r="E120" s="4">
        <v>168</v>
      </c>
      <c r="F120" s="13">
        <f t="shared" si="1"/>
        <v>0.09328151027207107</v>
      </c>
    </row>
    <row r="121" spans="1:6" ht="13.5">
      <c r="A121" s="3" t="s">
        <v>1813</v>
      </c>
      <c r="B121" s="3" t="s">
        <v>1814</v>
      </c>
      <c r="C121" s="4">
        <v>2167</v>
      </c>
      <c r="D121" s="4">
        <v>2370</v>
      </c>
      <c r="E121" s="4">
        <v>203</v>
      </c>
      <c r="F121" s="13">
        <f t="shared" si="1"/>
        <v>0.09367789570835255</v>
      </c>
    </row>
    <row r="122" spans="1:6" ht="13.5">
      <c r="A122" s="3" t="s">
        <v>1815</v>
      </c>
      <c r="B122" s="3" t="s">
        <v>1816</v>
      </c>
      <c r="C122" s="4">
        <v>6914</v>
      </c>
      <c r="D122" s="4">
        <v>7561</v>
      </c>
      <c r="E122" s="4">
        <v>647</v>
      </c>
      <c r="F122" s="13">
        <f t="shared" si="1"/>
        <v>0.09357824703500145</v>
      </c>
    </row>
    <row r="123" spans="1:6" ht="13.5">
      <c r="A123" s="3" t="s">
        <v>1817</v>
      </c>
      <c r="B123" s="3" t="s">
        <v>1818</v>
      </c>
      <c r="C123" s="4">
        <v>1993</v>
      </c>
      <c r="D123" s="4">
        <v>2321</v>
      </c>
      <c r="E123" s="4">
        <v>328</v>
      </c>
      <c r="F123" s="13">
        <f t="shared" si="1"/>
        <v>0.16457601605619668</v>
      </c>
    </row>
    <row r="124" spans="1:6" ht="13.5">
      <c r="A124" s="3" t="s">
        <v>1819</v>
      </c>
      <c r="B124" s="3" t="s">
        <v>1820</v>
      </c>
      <c r="C124" s="4">
        <v>15920</v>
      </c>
      <c r="D124" s="4">
        <v>15913</v>
      </c>
      <c r="E124" s="4">
        <v>-7</v>
      </c>
      <c r="F124" s="13">
        <f t="shared" si="1"/>
        <v>-0.0004396984924623116</v>
      </c>
    </row>
    <row r="125" spans="1:6" ht="13.5">
      <c r="A125" s="3" t="s">
        <v>1821</v>
      </c>
      <c r="B125" s="3" t="s">
        <v>1822</v>
      </c>
      <c r="C125" s="4">
        <v>1642</v>
      </c>
      <c r="D125" s="4">
        <v>1796</v>
      </c>
      <c r="E125" s="4">
        <v>154</v>
      </c>
      <c r="F125" s="13">
        <f t="shared" si="1"/>
        <v>0.09378806333739342</v>
      </c>
    </row>
    <row r="126" spans="1:6" ht="13.5">
      <c r="A126" s="3" t="s">
        <v>1823</v>
      </c>
      <c r="B126" s="3" t="s">
        <v>1824</v>
      </c>
      <c r="C126" s="4">
        <v>929</v>
      </c>
      <c r="D126" s="4">
        <v>837</v>
      </c>
      <c r="E126" s="4">
        <v>-92</v>
      </c>
      <c r="F126" s="13">
        <f t="shared" si="1"/>
        <v>-0.09903121636167922</v>
      </c>
    </row>
    <row r="127" spans="1:6" ht="13.5">
      <c r="A127" s="3" t="s">
        <v>1825</v>
      </c>
      <c r="B127" s="3" t="s">
        <v>1826</v>
      </c>
      <c r="C127" s="4">
        <v>581</v>
      </c>
      <c r="D127" s="4">
        <v>635</v>
      </c>
      <c r="E127" s="4">
        <v>54</v>
      </c>
      <c r="F127" s="13">
        <f t="shared" si="1"/>
        <v>0.09294320137693632</v>
      </c>
    </row>
    <row r="128" spans="1:6" ht="13.5">
      <c r="A128" s="3" t="s">
        <v>1827</v>
      </c>
      <c r="B128" s="3" t="s">
        <v>1828</v>
      </c>
      <c r="C128" s="4">
        <v>4950</v>
      </c>
      <c r="D128" s="4">
        <v>4707</v>
      </c>
      <c r="E128" s="4">
        <v>-243</v>
      </c>
      <c r="F128" s="13">
        <f t="shared" si="1"/>
        <v>-0.04909090909090909</v>
      </c>
    </row>
    <row r="129" spans="1:6" ht="13.5">
      <c r="A129" s="3" t="s">
        <v>1829</v>
      </c>
      <c r="B129" s="3" t="s">
        <v>1830</v>
      </c>
      <c r="C129" s="4">
        <v>860</v>
      </c>
      <c r="D129" s="4">
        <v>739</v>
      </c>
      <c r="E129" s="4">
        <v>-121</v>
      </c>
      <c r="F129" s="13">
        <f t="shared" si="1"/>
        <v>-0.14069767441860465</v>
      </c>
    </row>
    <row r="130" spans="1:6" ht="13.5">
      <c r="A130" s="3" t="s">
        <v>1831</v>
      </c>
      <c r="B130" s="3" t="s">
        <v>1832</v>
      </c>
      <c r="C130" s="4">
        <v>654</v>
      </c>
      <c r="D130" s="4">
        <v>764</v>
      </c>
      <c r="E130" s="4">
        <v>110</v>
      </c>
      <c r="F130" s="13">
        <f aca="true" t="shared" si="2" ref="F130:F193">E130/C130</f>
        <v>0.16819571865443425</v>
      </c>
    </row>
    <row r="131" spans="1:6" ht="13.5">
      <c r="A131" s="3" t="s">
        <v>1833</v>
      </c>
      <c r="B131" s="3" t="s">
        <v>1834</v>
      </c>
      <c r="C131" s="4">
        <v>1543</v>
      </c>
      <c r="D131" s="4">
        <v>1687</v>
      </c>
      <c r="E131" s="4">
        <v>144</v>
      </c>
      <c r="F131" s="13">
        <f t="shared" si="2"/>
        <v>0.09332469215813351</v>
      </c>
    </row>
    <row r="132" spans="1:6" ht="13.5">
      <c r="A132" s="3" t="s">
        <v>1835</v>
      </c>
      <c r="B132" s="3" t="s">
        <v>1836</v>
      </c>
      <c r="C132" s="4">
        <v>1267</v>
      </c>
      <c r="D132" s="4">
        <v>1623</v>
      </c>
      <c r="E132" s="4">
        <v>356</v>
      </c>
      <c r="F132" s="13">
        <f t="shared" si="2"/>
        <v>0.2809786898184688</v>
      </c>
    </row>
    <row r="133" spans="1:6" ht="13.5">
      <c r="A133" s="3" t="s">
        <v>1837</v>
      </c>
      <c r="B133" s="3" t="s">
        <v>1838</v>
      </c>
      <c r="C133" s="4">
        <v>3494</v>
      </c>
      <c r="D133" s="4">
        <v>3125</v>
      </c>
      <c r="E133" s="4">
        <v>-369</v>
      </c>
      <c r="F133" s="13">
        <f t="shared" si="2"/>
        <v>-0.10560961648540355</v>
      </c>
    </row>
    <row r="134" spans="1:6" ht="13.5">
      <c r="A134" s="3" t="s">
        <v>1839</v>
      </c>
      <c r="B134" s="3" t="s">
        <v>1840</v>
      </c>
      <c r="C134" s="4">
        <v>10615</v>
      </c>
      <c r="D134" s="4">
        <v>12107</v>
      </c>
      <c r="E134" s="4">
        <v>1492</v>
      </c>
      <c r="F134" s="13">
        <f t="shared" si="2"/>
        <v>0.14055581723975508</v>
      </c>
    </row>
    <row r="135" spans="1:6" ht="13.5">
      <c r="A135" s="7" t="s">
        <v>1841</v>
      </c>
      <c r="B135" s="7" t="s">
        <v>1842</v>
      </c>
      <c r="C135" s="8">
        <v>132431</v>
      </c>
      <c r="D135" s="8">
        <v>141117</v>
      </c>
      <c r="E135" s="8">
        <v>8686</v>
      </c>
      <c r="F135" s="9">
        <f t="shared" si="2"/>
        <v>0.06558887269596998</v>
      </c>
    </row>
    <row r="136" spans="1:6" ht="13.5">
      <c r="A136" s="3" t="s">
        <v>1843</v>
      </c>
      <c r="B136" s="3" t="s">
        <v>1844</v>
      </c>
      <c r="C136" s="4">
        <v>17245</v>
      </c>
      <c r="D136" s="4">
        <v>18370</v>
      </c>
      <c r="E136" s="4">
        <v>1125</v>
      </c>
      <c r="F136" s="13">
        <f t="shared" si="2"/>
        <v>0.06523630037692085</v>
      </c>
    </row>
    <row r="137" spans="1:6" ht="13.5">
      <c r="A137" s="3" t="s">
        <v>1845</v>
      </c>
      <c r="B137" s="3" t="s">
        <v>1846</v>
      </c>
      <c r="C137" s="4">
        <v>10108</v>
      </c>
      <c r="D137" s="4">
        <v>10719</v>
      </c>
      <c r="E137" s="4">
        <v>611</v>
      </c>
      <c r="F137" s="13">
        <f t="shared" si="2"/>
        <v>0.060447170557973884</v>
      </c>
    </row>
    <row r="138" spans="1:6" ht="13.5">
      <c r="A138" s="3" t="s">
        <v>1847</v>
      </c>
      <c r="B138" s="3" t="s">
        <v>1848</v>
      </c>
      <c r="C138" s="4">
        <v>1368</v>
      </c>
      <c r="D138" s="4">
        <v>1468</v>
      </c>
      <c r="E138" s="4">
        <v>100</v>
      </c>
      <c r="F138" s="13">
        <f t="shared" si="2"/>
        <v>0.07309941520467836</v>
      </c>
    </row>
    <row r="139" spans="1:6" ht="13.5">
      <c r="A139" s="3" t="s">
        <v>1849</v>
      </c>
      <c r="B139" s="3" t="s">
        <v>1850</v>
      </c>
      <c r="C139" s="4">
        <v>5769</v>
      </c>
      <c r="D139" s="4">
        <v>6183</v>
      </c>
      <c r="E139" s="4">
        <v>414</v>
      </c>
      <c r="F139" s="13">
        <f t="shared" si="2"/>
        <v>0.0717628705148206</v>
      </c>
    </row>
    <row r="140" spans="1:6" ht="13.5">
      <c r="A140" s="3" t="s">
        <v>1851</v>
      </c>
      <c r="B140" s="3" t="s">
        <v>1852</v>
      </c>
      <c r="C140" s="4">
        <v>3347</v>
      </c>
      <c r="D140" s="4">
        <v>3612</v>
      </c>
      <c r="E140" s="4">
        <v>265</v>
      </c>
      <c r="F140" s="13">
        <f t="shared" si="2"/>
        <v>0.07917538093815357</v>
      </c>
    </row>
    <row r="141" spans="1:6" ht="13.5">
      <c r="A141" s="3" t="s">
        <v>1853</v>
      </c>
      <c r="B141" s="3" t="s">
        <v>1854</v>
      </c>
      <c r="C141" s="4">
        <v>1908</v>
      </c>
      <c r="D141" s="4">
        <v>2041</v>
      </c>
      <c r="E141" s="4">
        <v>133</v>
      </c>
      <c r="F141" s="13">
        <f t="shared" si="2"/>
        <v>0.06970649895178196</v>
      </c>
    </row>
    <row r="142" spans="1:6" ht="13.5">
      <c r="A142" s="3" t="s">
        <v>1855</v>
      </c>
      <c r="B142" s="3" t="s">
        <v>1856</v>
      </c>
      <c r="C142" s="4">
        <v>1439</v>
      </c>
      <c r="D142" s="4">
        <v>1571</v>
      </c>
      <c r="E142" s="4">
        <v>132</v>
      </c>
      <c r="F142" s="13">
        <f t="shared" si="2"/>
        <v>0.0917303683113273</v>
      </c>
    </row>
    <row r="143" spans="1:6" ht="13.5">
      <c r="A143" s="3" t="s">
        <v>1857</v>
      </c>
      <c r="B143" s="3" t="s">
        <v>1858</v>
      </c>
      <c r="C143" s="4">
        <v>3966</v>
      </c>
      <c r="D143" s="4">
        <v>3969</v>
      </c>
      <c r="E143" s="4">
        <v>3</v>
      </c>
      <c r="F143" s="13">
        <f t="shared" si="2"/>
        <v>0.0007564296520423601</v>
      </c>
    </row>
    <row r="144" spans="1:6" ht="13.5">
      <c r="A144" s="3" t="s">
        <v>1859</v>
      </c>
      <c r="B144" s="3" t="s">
        <v>1860</v>
      </c>
      <c r="C144" s="4">
        <v>10291</v>
      </c>
      <c r="D144" s="4">
        <v>10949</v>
      </c>
      <c r="E144" s="4">
        <v>658</v>
      </c>
      <c r="F144" s="13">
        <f t="shared" si="2"/>
        <v>0.06393936449324653</v>
      </c>
    </row>
    <row r="145" spans="1:6" ht="13.5">
      <c r="A145" s="3" t="s">
        <v>1861</v>
      </c>
      <c r="B145" s="3" t="s">
        <v>1862</v>
      </c>
      <c r="C145" s="4">
        <v>9016</v>
      </c>
      <c r="D145" s="4">
        <v>9674</v>
      </c>
      <c r="E145" s="4">
        <v>658</v>
      </c>
      <c r="F145" s="13">
        <f t="shared" si="2"/>
        <v>0.07298136645962733</v>
      </c>
    </row>
    <row r="146" spans="1:6" ht="13.5">
      <c r="A146" s="3" t="s">
        <v>1863</v>
      </c>
      <c r="B146" s="3" t="s">
        <v>1864</v>
      </c>
      <c r="C146" s="4">
        <v>1275</v>
      </c>
      <c r="D146" s="4">
        <v>1275</v>
      </c>
      <c r="E146" s="4">
        <v>0</v>
      </c>
      <c r="F146" s="13">
        <f t="shared" si="2"/>
        <v>0</v>
      </c>
    </row>
    <row r="147" spans="1:6" ht="13.5">
      <c r="A147" s="3" t="s">
        <v>1865</v>
      </c>
      <c r="B147" s="3" t="s">
        <v>1866</v>
      </c>
      <c r="C147" s="4">
        <v>17823</v>
      </c>
      <c r="D147" s="4">
        <v>18271</v>
      </c>
      <c r="E147" s="4">
        <v>448</v>
      </c>
      <c r="F147" s="13">
        <f t="shared" si="2"/>
        <v>0.025136060147001066</v>
      </c>
    </row>
    <row r="148" spans="1:6" ht="13.5">
      <c r="A148" s="3" t="s">
        <v>1867</v>
      </c>
      <c r="B148" s="3" t="s">
        <v>1868</v>
      </c>
      <c r="C148" s="4">
        <v>15367</v>
      </c>
      <c r="D148" s="4">
        <v>15702</v>
      </c>
      <c r="E148" s="4">
        <v>335</v>
      </c>
      <c r="F148" s="13">
        <f t="shared" si="2"/>
        <v>0.021799960955293813</v>
      </c>
    </row>
    <row r="149" spans="1:6" ht="13.5">
      <c r="A149" s="3" t="s">
        <v>1869</v>
      </c>
      <c r="B149" s="3" t="s">
        <v>1870</v>
      </c>
      <c r="C149" s="4">
        <v>874</v>
      </c>
      <c r="D149" s="4">
        <v>873</v>
      </c>
      <c r="E149" s="4">
        <v>-1</v>
      </c>
      <c r="F149" s="13">
        <f t="shared" si="2"/>
        <v>-0.0011441647597254005</v>
      </c>
    </row>
    <row r="150" spans="1:6" ht="13.5">
      <c r="A150" s="3" t="s">
        <v>1871</v>
      </c>
      <c r="B150" s="3" t="s">
        <v>1872</v>
      </c>
      <c r="C150" s="4">
        <v>1582</v>
      </c>
      <c r="D150" s="4">
        <v>1696</v>
      </c>
      <c r="E150" s="4">
        <v>114</v>
      </c>
      <c r="F150" s="13">
        <f t="shared" si="2"/>
        <v>0.07206068268015171</v>
      </c>
    </row>
    <row r="151" spans="1:6" ht="13.5">
      <c r="A151" s="3" t="s">
        <v>1873</v>
      </c>
      <c r="B151" s="3" t="s">
        <v>1874</v>
      </c>
      <c r="C151" s="4">
        <v>7976</v>
      </c>
      <c r="D151" s="4">
        <v>8316</v>
      </c>
      <c r="E151" s="4">
        <v>340</v>
      </c>
      <c r="F151" s="13">
        <f t="shared" si="2"/>
        <v>0.04262788365095286</v>
      </c>
    </row>
    <row r="152" spans="1:6" ht="13.5">
      <c r="A152" s="3" t="s">
        <v>1875</v>
      </c>
      <c r="B152" s="3" t="s">
        <v>1876</v>
      </c>
      <c r="C152" s="4">
        <v>11662</v>
      </c>
      <c r="D152" s="4">
        <v>12753</v>
      </c>
      <c r="E152" s="4">
        <v>1091</v>
      </c>
      <c r="F152" s="13">
        <f t="shared" si="2"/>
        <v>0.09355170639684446</v>
      </c>
    </row>
    <row r="153" spans="1:6" ht="13.5">
      <c r="A153" s="3" t="s">
        <v>1877</v>
      </c>
      <c r="B153" s="3" t="s">
        <v>1878</v>
      </c>
      <c r="C153" s="4">
        <v>8717</v>
      </c>
      <c r="D153" s="4">
        <v>9533</v>
      </c>
      <c r="E153" s="4">
        <v>816</v>
      </c>
      <c r="F153" s="13">
        <f t="shared" si="2"/>
        <v>0.09361018699093725</v>
      </c>
    </row>
    <row r="154" spans="1:6" ht="13.5">
      <c r="A154" s="3" t="s">
        <v>1879</v>
      </c>
      <c r="B154" s="3" t="s">
        <v>1880</v>
      </c>
      <c r="C154" s="4">
        <v>6766</v>
      </c>
      <c r="D154" s="4">
        <v>7399</v>
      </c>
      <c r="E154" s="4">
        <v>633</v>
      </c>
      <c r="F154" s="13">
        <f t="shared" si="2"/>
        <v>0.09355601537097251</v>
      </c>
    </row>
    <row r="155" spans="1:6" ht="13.5">
      <c r="A155" s="3" t="s">
        <v>1881</v>
      </c>
      <c r="B155" s="3" t="s">
        <v>1882</v>
      </c>
      <c r="C155" s="4">
        <v>1164</v>
      </c>
      <c r="D155" s="4">
        <v>1273</v>
      </c>
      <c r="E155" s="4">
        <v>109</v>
      </c>
      <c r="F155" s="13">
        <f t="shared" si="2"/>
        <v>0.0936426116838488</v>
      </c>
    </row>
    <row r="156" spans="1:6" ht="13.5">
      <c r="A156" s="3" t="s">
        <v>1883</v>
      </c>
      <c r="B156" s="3" t="s">
        <v>1884</v>
      </c>
      <c r="C156" s="4">
        <v>787</v>
      </c>
      <c r="D156" s="4">
        <v>861</v>
      </c>
      <c r="E156" s="4">
        <v>74</v>
      </c>
      <c r="F156" s="13">
        <f t="shared" si="2"/>
        <v>0.0940279542566709</v>
      </c>
    </row>
    <row r="157" spans="1:6" ht="13.5">
      <c r="A157" s="3" t="s">
        <v>1885</v>
      </c>
      <c r="B157" s="3" t="s">
        <v>1886</v>
      </c>
      <c r="C157" s="4">
        <v>4358</v>
      </c>
      <c r="D157" s="4">
        <v>4982</v>
      </c>
      <c r="E157" s="4">
        <v>624</v>
      </c>
      <c r="F157" s="13">
        <f t="shared" si="2"/>
        <v>0.143184947223497</v>
      </c>
    </row>
    <row r="158" spans="1:6" ht="13.5">
      <c r="A158" s="3" t="s">
        <v>1887</v>
      </c>
      <c r="B158" s="3" t="s">
        <v>1888</v>
      </c>
      <c r="C158" s="4">
        <v>3735</v>
      </c>
      <c r="D158" s="4">
        <v>4375</v>
      </c>
      <c r="E158" s="4">
        <v>640</v>
      </c>
      <c r="F158" s="13">
        <f t="shared" si="2"/>
        <v>0.1713520749665328</v>
      </c>
    </row>
    <row r="159" spans="1:6" ht="13.5">
      <c r="A159" s="3" t="s">
        <v>1889</v>
      </c>
      <c r="B159" s="3" t="s">
        <v>1890</v>
      </c>
      <c r="C159" s="4">
        <v>623</v>
      </c>
      <c r="D159" s="4">
        <v>607</v>
      </c>
      <c r="E159" s="4">
        <v>-16</v>
      </c>
      <c r="F159" s="13">
        <f t="shared" si="2"/>
        <v>-0.025682182985553772</v>
      </c>
    </row>
    <row r="160" spans="1:6" ht="13.5">
      <c r="A160" s="3" t="s">
        <v>1891</v>
      </c>
      <c r="B160" s="3" t="s">
        <v>1892</v>
      </c>
      <c r="C160" s="4">
        <v>38656</v>
      </c>
      <c r="D160" s="4">
        <v>41630</v>
      </c>
      <c r="E160" s="4">
        <v>2974</v>
      </c>
      <c r="F160" s="13">
        <f t="shared" si="2"/>
        <v>0.0769350165562914</v>
      </c>
    </row>
    <row r="161" spans="1:6" ht="13.5">
      <c r="A161" s="3" t="s">
        <v>1893</v>
      </c>
      <c r="B161" s="3" t="s">
        <v>1894</v>
      </c>
      <c r="C161" s="4">
        <v>6660</v>
      </c>
      <c r="D161" s="4">
        <v>7070</v>
      </c>
      <c r="E161" s="4">
        <v>410</v>
      </c>
      <c r="F161" s="13">
        <f t="shared" si="2"/>
        <v>0.06156156156156156</v>
      </c>
    </row>
    <row r="162" spans="1:6" ht="13.5">
      <c r="A162" s="3" t="s">
        <v>1895</v>
      </c>
      <c r="B162" s="3" t="s">
        <v>1896</v>
      </c>
      <c r="C162" s="4">
        <v>756</v>
      </c>
      <c r="D162" s="4">
        <v>827</v>
      </c>
      <c r="E162" s="4">
        <v>71</v>
      </c>
      <c r="F162" s="13">
        <f t="shared" si="2"/>
        <v>0.09391534391534391</v>
      </c>
    </row>
    <row r="163" spans="1:6" ht="13.5">
      <c r="A163" s="3" t="s">
        <v>1897</v>
      </c>
      <c r="B163" s="3" t="s">
        <v>1898</v>
      </c>
      <c r="C163" s="4">
        <v>2101</v>
      </c>
      <c r="D163" s="4">
        <v>2084</v>
      </c>
      <c r="E163" s="4">
        <v>-17</v>
      </c>
      <c r="F163" s="13">
        <f t="shared" si="2"/>
        <v>-0.00809138505473584</v>
      </c>
    </row>
    <row r="164" spans="1:6" ht="13.5">
      <c r="A164" s="3" t="s">
        <v>1899</v>
      </c>
      <c r="B164" s="3" t="s">
        <v>1900</v>
      </c>
      <c r="C164" s="4">
        <v>1375</v>
      </c>
      <c r="D164" s="4">
        <v>1504</v>
      </c>
      <c r="E164" s="4">
        <v>129</v>
      </c>
      <c r="F164" s="13">
        <f t="shared" si="2"/>
        <v>0.09381818181818181</v>
      </c>
    </row>
    <row r="165" spans="1:6" ht="13.5">
      <c r="A165" s="3" t="s">
        <v>1901</v>
      </c>
      <c r="B165" s="3" t="s">
        <v>1902</v>
      </c>
      <c r="C165" s="4">
        <v>2428</v>
      </c>
      <c r="D165" s="4">
        <v>2655</v>
      </c>
      <c r="E165" s="4">
        <v>227</v>
      </c>
      <c r="F165" s="13">
        <f t="shared" si="2"/>
        <v>0.09349258649093904</v>
      </c>
    </row>
    <row r="166" spans="1:6" ht="13.5">
      <c r="A166" s="3" t="s">
        <v>1903</v>
      </c>
      <c r="B166" s="3" t="s">
        <v>1904</v>
      </c>
      <c r="C166" s="4">
        <v>1730</v>
      </c>
      <c r="D166" s="4">
        <v>1662</v>
      </c>
      <c r="E166" s="4">
        <v>-68</v>
      </c>
      <c r="F166" s="13">
        <f t="shared" si="2"/>
        <v>-0.03930635838150289</v>
      </c>
    </row>
    <row r="167" spans="1:6" ht="13.5">
      <c r="A167" s="3" t="s">
        <v>1905</v>
      </c>
      <c r="B167" s="3" t="s">
        <v>1906</v>
      </c>
      <c r="C167" s="4">
        <v>552</v>
      </c>
      <c r="D167" s="4">
        <v>604</v>
      </c>
      <c r="E167" s="4">
        <v>52</v>
      </c>
      <c r="F167" s="13">
        <f t="shared" si="2"/>
        <v>0.09420289855072464</v>
      </c>
    </row>
    <row r="168" spans="1:6" ht="13.5">
      <c r="A168" s="3" t="s">
        <v>1907</v>
      </c>
      <c r="B168" s="3" t="s">
        <v>1908</v>
      </c>
      <c r="C168" s="4">
        <v>483</v>
      </c>
      <c r="D168" s="4">
        <v>397</v>
      </c>
      <c r="E168" s="4">
        <v>-86</v>
      </c>
      <c r="F168" s="13">
        <f t="shared" si="2"/>
        <v>-0.17805383022774326</v>
      </c>
    </row>
    <row r="169" spans="1:6" ht="13.5">
      <c r="A169" s="3" t="s">
        <v>1909</v>
      </c>
      <c r="B169" s="3" t="s">
        <v>1910</v>
      </c>
      <c r="C169" s="4">
        <v>695</v>
      </c>
      <c r="D169" s="4">
        <v>661</v>
      </c>
      <c r="E169" s="4">
        <v>-34</v>
      </c>
      <c r="F169" s="13">
        <f t="shared" si="2"/>
        <v>-0.04892086330935252</v>
      </c>
    </row>
    <row r="170" spans="1:6" ht="13.5">
      <c r="A170" s="7" t="s">
        <v>1911</v>
      </c>
      <c r="B170" s="7" t="s">
        <v>1912</v>
      </c>
      <c r="C170" s="8">
        <v>53660</v>
      </c>
      <c r="D170" s="8">
        <v>57804</v>
      </c>
      <c r="E170" s="8">
        <v>4144</v>
      </c>
      <c r="F170" s="9">
        <f t="shared" si="2"/>
        <v>0.07722698471859858</v>
      </c>
    </row>
    <row r="171" spans="1:6" ht="13.5">
      <c r="A171" s="3" t="s">
        <v>1913</v>
      </c>
      <c r="B171" s="3" t="s">
        <v>1914</v>
      </c>
      <c r="C171" s="4">
        <v>869</v>
      </c>
      <c r="D171" s="4">
        <v>811</v>
      </c>
      <c r="E171" s="4">
        <v>-58</v>
      </c>
      <c r="F171" s="13">
        <f t="shared" si="2"/>
        <v>-0.0667433831990794</v>
      </c>
    </row>
    <row r="172" spans="1:6" ht="13.5">
      <c r="A172" s="3" t="s">
        <v>1915</v>
      </c>
      <c r="B172" s="3" t="s">
        <v>1916</v>
      </c>
      <c r="C172" s="4">
        <v>3425</v>
      </c>
      <c r="D172" s="4">
        <v>2812</v>
      </c>
      <c r="E172" s="4">
        <v>-613</v>
      </c>
      <c r="F172" s="13">
        <f t="shared" si="2"/>
        <v>-0.17897810218978102</v>
      </c>
    </row>
    <row r="173" spans="1:6" ht="13.5">
      <c r="A173" s="3" t="s">
        <v>1917</v>
      </c>
      <c r="B173" s="3" t="s">
        <v>1918</v>
      </c>
      <c r="C173" s="4">
        <v>32662</v>
      </c>
      <c r="D173" s="4">
        <v>36294</v>
      </c>
      <c r="E173" s="4">
        <v>3632</v>
      </c>
      <c r="F173" s="13">
        <f t="shared" si="2"/>
        <v>0.11119955912069071</v>
      </c>
    </row>
    <row r="174" spans="1:6" ht="13.5">
      <c r="A174" s="3" t="s">
        <v>1919</v>
      </c>
      <c r="B174" s="3" t="s">
        <v>1920</v>
      </c>
      <c r="C174" s="4">
        <v>26087</v>
      </c>
      <c r="D174" s="4">
        <v>28527</v>
      </c>
      <c r="E174" s="4">
        <v>2440</v>
      </c>
      <c r="F174" s="13">
        <f t="shared" si="2"/>
        <v>0.09353317744470425</v>
      </c>
    </row>
    <row r="175" spans="1:6" ht="13.5">
      <c r="A175" s="3" t="s">
        <v>1921</v>
      </c>
      <c r="B175" s="3" t="s">
        <v>1922</v>
      </c>
      <c r="C175" s="4">
        <v>6575</v>
      </c>
      <c r="D175" s="4">
        <v>7767</v>
      </c>
      <c r="E175" s="4">
        <v>1192</v>
      </c>
      <c r="F175" s="13">
        <f t="shared" si="2"/>
        <v>0.18129277566539925</v>
      </c>
    </row>
    <row r="176" spans="1:6" ht="13.5">
      <c r="A176" s="3" t="s">
        <v>1923</v>
      </c>
      <c r="B176" s="3" t="s">
        <v>1924</v>
      </c>
      <c r="C176" s="4">
        <v>1441</v>
      </c>
      <c r="D176" s="4">
        <v>1574</v>
      </c>
      <c r="E176" s="4">
        <v>133</v>
      </c>
      <c r="F176" s="13">
        <f t="shared" si="2"/>
        <v>0.0922970159611381</v>
      </c>
    </row>
    <row r="177" spans="1:6" ht="13.5">
      <c r="A177" s="3" t="s">
        <v>1925</v>
      </c>
      <c r="B177" s="3" t="s">
        <v>1926</v>
      </c>
      <c r="C177" s="4">
        <v>347</v>
      </c>
      <c r="D177" s="4">
        <v>379</v>
      </c>
      <c r="E177" s="4">
        <v>32</v>
      </c>
      <c r="F177" s="13">
        <f t="shared" si="2"/>
        <v>0.09221902017291066</v>
      </c>
    </row>
    <row r="178" spans="1:6" ht="13.5">
      <c r="A178" s="3" t="s">
        <v>1927</v>
      </c>
      <c r="B178" s="3" t="s">
        <v>1928</v>
      </c>
      <c r="C178" s="4">
        <v>496</v>
      </c>
      <c r="D178" s="4">
        <v>542</v>
      </c>
      <c r="E178" s="4">
        <v>46</v>
      </c>
      <c r="F178" s="13">
        <f t="shared" si="2"/>
        <v>0.09274193548387097</v>
      </c>
    </row>
    <row r="179" spans="1:6" ht="13.5">
      <c r="A179" s="3" t="s">
        <v>1929</v>
      </c>
      <c r="B179" s="3" t="s">
        <v>1930</v>
      </c>
      <c r="C179" s="4">
        <v>90</v>
      </c>
      <c r="D179" s="4">
        <v>98</v>
      </c>
      <c r="E179" s="4">
        <v>8</v>
      </c>
      <c r="F179" s="13">
        <f t="shared" si="2"/>
        <v>0.08888888888888889</v>
      </c>
    </row>
    <row r="180" spans="1:6" ht="13.5">
      <c r="A180" s="3" t="s">
        <v>1931</v>
      </c>
      <c r="B180" s="3" t="s">
        <v>1932</v>
      </c>
      <c r="C180" s="4">
        <v>427</v>
      </c>
      <c r="D180" s="4">
        <v>467</v>
      </c>
      <c r="E180" s="4">
        <v>40</v>
      </c>
      <c r="F180" s="13">
        <f t="shared" si="2"/>
        <v>0.0936768149882904</v>
      </c>
    </row>
    <row r="181" spans="1:6" ht="13.5">
      <c r="A181" s="3" t="s">
        <v>1933</v>
      </c>
      <c r="B181" s="3" t="s">
        <v>1934</v>
      </c>
      <c r="C181" s="4">
        <v>445</v>
      </c>
      <c r="D181" s="4">
        <v>392</v>
      </c>
      <c r="E181" s="4">
        <v>-53</v>
      </c>
      <c r="F181" s="13">
        <f t="shared" si="2"/>
        <v>-0.11910112359550562</v>
      </c>
    </row>
    <row r="182" spans="1:6" ht="13.5">
      <c r="A182" s="3" t="s">
        <v>1935</v>
      </c>
      <c r="B182" s="3" t="s">
        <v>1936</v>
      </c>
      <c r="C182" s="4">
        <v>4563</v>
      </c>
      <c r="D182" s="4">
        <v>5136</v>
      </c>
      <c r="E182" s="4">
        <v>573</v>
      </c>
      <c r="F182" s="13">
        <f t="shared" si="2"/>
        <v>0.12557527942143326</v>
      </c>
    </row>
    <row r="183" spans="1:6" ht="13.5">
      <c r="A183" s="3" t="s">
        <v>1937</v>
      </c>
      <c r="B183" s="3" t="s">
        <v>1938</v>
      </c>
      <c r="C183" s="4">
        <v>1304</v>
      </c>
      <c r="D183" s="4">
        <v>1574</v>
      </c>
      <c r="E183" s="4">
        <v>270</v>
      </c>
      <c r="F183" s="13">
        <f t="shared" si="2"/>
        <v>0.20705521472392638</v>
      </c>
    </row>
    <row r="184" spans="1:6" ht="13.5">
      <c r="A184" s="3" t="s">
        <v>1939</v>
      </c>
      <c r="B184" s="3" t="s">
        <v>1940</v>
      </c>
      <c r="C184" s="4">
        <v>378</v>
      </c>
      <c r="D184" s="4">
        <v>413</v>
      </c>
      <c r="E184" s="4">
        <v>35</v>
      </c>
      <c r="F184" s="13">
        <f t="shared" si="2"/>
        <v>0.09259259259259259</v>
      </c>
    </row>
    <row r="185" spans="1:6" ht="13.5">
      <c r="A185" s="3" t="s">
        <v>1941</v>
      </c>
      <c r="B185" s="3" t="s">
        <v>1942</v>
      </c>
      <c r="C185" s="4">
        <v>588</v>
      </c>
      <c r="D185" s="4">
        <v>643</v>
      </c>
      <c r="E185" s="4">
        <v>55</v>
      </c>
      <c r="F185" s="13">
        <f t="shared" si="2"/>
        <v>0.0935374149659864</v>
      </c>
    </row>
    <row r="186" spans="1:6" ht="13.5">
      <c r="A186" s="3" t="s">
        <v>1943</v>
      </c>
      <c r="B186" s="3" t="s">
        <v>1944</v>
      </c>
      <c r="C186" s="4">
        <v>612</v>
      </c>
      <c r="D186" s="4">
        <v>668</v>
      </c>
      <c r="E186" s="4">
        <v>56</v>
      </c>
      <c r="F186" s="13">
        <f t="shared" si="2"/>
        <v>0.0915032679738562</v>
      </c>
    </row>
    <row r="187" spans="1:6" ht="13.5">
      <c r="A187" s="3" t="s">
        <v>1945</v>
      </c>
      <c r="B187" s="3" t="s">
        <v>1946</v>
      </c>
      <c r="C187" s="4">
        <v>1565</v>
      </c>
      <c r="D187" s="4">
        <v>1711</v>
      </c>
      <c r="E187" s="4">
        <v>146</v>
      </c>
      <c r="F187" s="13">
        <f t="shared" si="2"/>
        <v>0.09329073482428114</v>
      </c>
    </row>
    <row r="188" spans="1:6" ht="13.5">
      <c r="A188" s="3" t="s">
        <v>1947</v>
      </c>
      <c r="B188" s="3" t="s">
        <v>1948</v>
      </c>
      <c r="C188" s="4">
        <v>116</v>
      </c>
      <c r="D188" s="4">
        <v>127</v>
      </c>
      <c r="E188" s="4">
        <v>11</v>
      </c>
      <c r="F188" s="13">
        <f t="shared" si="2"/>
        <v>0.09482758620689655</v>
      </c>
    </row>
    <row r="189" spans="1:6" ht="13.5">
      <c r="A189" s="3" t="s">
        <v>1949</v>
      </c>
      <c r="B189" s="3" t="s">
        <v>1950</v>
      </c>
      <c r="C189" s="4">
        <v>5603</v>
      </c>
      <c r="D189" s="4">
        <v>4649</v>
      </c>
      <c r="E189" s="4">
        <v>-954</v>
      </c>
      <c r="F189" s="13">
        <f t="shared" si="2"/>
        <v>-0.170265928966625</v>
      </c>
    </row>
    <row r="190" spans="1:6" ht="13.5">
      <c r="A190" s="3" t="s">
        <v>1951</v>
      </c>
      <c r="B190" s="3" t="s">
        <v>562</v>
      </c>
      <c r="C190" s="4">
        <v>3045</v>
      </c>
      <c r="D190" s="4">
        <v>2901</v>
      </c>
      <c r="E190" s="4">
        <v>-144</v>
      </c>
      <c r="F190" s="13">
        <f t="shared" si="2"/>
        <v>-0.04729064039408867</v>
      </c>
    </row>
    <row r="191" spans="1:6" ht="13.5">
      <c r="A191" s="3" t="s">
        <v>1952</v>
      </c>
      <c r="B191" s="3" t="s">
        <v>1953</v>
      </c>
      <c r="C191" s="4">
        <v>7121</v>
      </c>
      <c r="D191" s="4">
        <v>7787</v>
      </c>
      <c r="E191" s="4">
        <v>666</v>
      </c>
      <c r="F191" s="13">
        <f t="shared" si="2"/>
        <v>0.09352619014183401</v>
      </c>
    </row>
    <row r="192" spans="1:6" ht="13.5">
      <c r="A192" s="7" t="s">
        <v>1956</v>
      </c>
      <c r="B192" s="7" t="s">
        <v>1957</v>
      </c>
      <c r="C192" s="8">
        <v>8027</v>
      </c>
      <c r="D192" s="8">
        <v>8293</v>
      </c>
      <c r="E192" s="8">
        <v>266</v>
      </c>
      <c r="F192" s="9">
        <f t="shared" si="2"/>
        <v>0.0331381587143391</v>
      </c>
    </row>
    <row r="193" spans="1:6" ht="13.5">
      <c r="A193" s="3" t="s">
        <v>1958</v>
      </c>
      <c r="B193" s="3" t="s">
        <v>1957</v>
      </c>
      <c r="C193" s="4">
        <v>8027</v>
      </c>
      <c r="D193" s="4">
        <v>8293</v>
      </c>
      <c r="E193" s="4">
        <v>266</v>
      </c>
      <c r="F193" s="13">
        <f t="shared" si="2"/>
        <v>0.0331381587143391</v>
      </c>
    </row>
    <row r="194" spans="1:6" ht="13.5">
      <c r="A194" s="3" t="s">
        <v>1959</v>
      </c>
      <c r="B194" s="3" t="s">
        <v>1960</v>
      </c>
      <c r="C194" s="4">
        <v>5844</v>
      </c>
      <c r="D194" s="4">
        <v>6180</v>
      </c>
      <c r="E194" s="4">
        <v>336</v>
      </c>
      <c r="F194" s="13">
        <f aca="true" t="shared" si="3" ref="F194:F257">E194/C194</f>
        <v>0.057494866529774126</v>
      </c>
    </row>
    <row r="195" spans="1:6" ht="13.5">
      <c r="A195" s="3" t="s">
        <v>1961</v>
      </c>
      <c r="B195" s="3" t="s">
        <v>1962</v>
      </c>
      <c r="C195" s="4">
        <v>1271</v>
      </c>
      <c r="D195" s="4">
        <v>1069</v>
      </c>
      <c r="E195" s="4">
        <v>-202</v>
      </c>
      <c r="F195" s="13">
        <f t="shared" si="3"/>
        <v>-0.15892997639653816</v>
      </c>
    </row>
    <row r="196" spans="1:6" ht="13.5">
      <c r="A196" s="3" t="s">
        <v>1963</v>
      </c>
      <c r="B196" s="3" t="s">
        <v>1964</v>
      </c>
      <c r="C196" s="4">
        <v>912</v>
      </c>
      <c r="D196" s="4">
        <v>1044</v>
      </c>
      <c r="E196" s="4">
        <v>132</v>
      </c>
      <c r="F196" s="13">
        <f t="shared" si="3"/>
        <v>0.14473684210526316</v>
      </c>
    </row>
    <row r="197" spans="1:6" ht="13.5">
      <c r="A197" s="7" t="s">
        <v>1965</v>
      </c>
      <c r="B197" s="7" t="s">
        <v>1955</v>
      </c>
      <c r="C197" s="8">
        <v>14461</v>
      </c>
      <c r="D197" s="8">
        <v>14254</v>
      </c>
      <c r="E197" s="8">
        <v>-207</v>
      </c>
      <c r="F197" s="9">
        <f t="shared" si="3"/>
        <v>-0.0143143627688265</v>
      </c>
    </row>
    <row r="198" spans="1:6" ht="13.5">
      <c r="A198" s="7" t="s">
        <v>1954</v>
      </c>
      <c r="B198" s="7" t="s">
        <v>1955</v>
      </c>
      <c r="C198" s="8">
        <v>14461</v>
      </c>
      <c r="D198" s="8">
        <v>14254</v>
      </c>
      <c r="E198" s="8">
        <v>-207</v>
      </c>
      <c r="F198" s="9">
        <f t="shared" si="3"/>
        <v>-0.0143143627688265</v>
      </c>
    </row>
    <row r="199" spans="1:6" ht="13.5">
      <c r="A199" s="3" t="s">
        <v>1966</v>
      </c>
      <c r="B199" s="3" t="s">
        <v>1967</v>
      </c>
      <c r="C199" s="4">
        <v>3833</v>
      </c>
      <c r="D199" s="4">
        <v>3714</v>
      </c>
      <c r="E199" s="4">
        <v>-119</v>
      </c>
      <c r="F199" s="13">
        <f t="shared" si="3"/>
        <v>-0.031046177928515523</v>
      </c>
    </row>
    <row r="200" spans="1:6" ht="13.5">
      <c r="A200" s="3" t="s">
        <v>1968</v>
      </c>
      <c r="B200" s="3" t="s">
        <v>1969</v>
      </c>
      <c r="C200" s="4">
        <v>3528</v>
      </c>
      <c r="D200" s="4">
        <v>3331</v>
      </c>
      <c r="E200" s="4">
        <v>-197</v>
      </c>
      <c r="F200" s="13">
        <f t="shared" si="3"/>
        <v>-0.0558390022675737</v>
      </c>
    </row>
    <row r="201" spans="1:6" ht="13.5">
      <c r="A201" s="3" t="s">
        <v>1970</v>
      </c>
      <c r="B201" s="3" t="s">
        <v>1971</v>
      </c>
      <c r="C201" s="4">
        <v>305</v>
      </c>
      <c r="D201" s="4">
        <v>383</v>
      </c>
      <c r="E201" s="4">
        <v>78</v>
      </c>
      <c r="F201" s="13">
        <f t="shared" si="3"/>
        <v>0.25573770491803277</v>
      </c>
    </row>
    <row r="202" spans="1:6" ht="13.5">
      <c r="A202" s="3" t="s">
        <v>1972</v>
      </c>
      <c r="B202" s="3" t="s">
        <v>1973</v>
      </c>
      <c r="C202" s="4">
        <v>1220</v>
      </c>
      <c r="D202" s="4">
        <v>1149</v>
      </c>
      <c r="E202" s="4">
        <v>-71</v>
      </c>
      <c r="F202" s="13">
        <f t="shared" si="3"/>
        <v>-0.05819672131147541</v>
      </c>
    </row>
    <row r="203" spans="1:6" ht="13.5">
      <c r="A203" s="3" t="s">
        <v>1974</v>
      </c>
      <c r="B203" s="3" t="s">
        <v>1975</v>
      </c>
      <c r="C203" s="4">
        <v>1189</v>
      </c>
      <c r="D203" s="4">
        <v>1122</v>
      </c>
      <c r="E203" s="4">
        <v>-67</v>
      </c>
      <c r="F203" s="13">
        <f t="shared" si="3"/>
        <v>-0.056349873843566024</v>
      </c>
    </row>
    <row r="204" spans="1:6" ht="13.5">
      <c r="A204" s="3" t="s">
        <v>1976</v>
      </c>
      <c r="B204" s="3" t="s">
        <v>1977</v>
      </c>
      <c r="C204" s="4">
        <v>31</v>
      </c>
      <c r="D204" s="4">
        <v>27</v>
      </c>
      <c r="E204" s="4">
        <v>-4</v>
      </c>
      <c r="F204" s="13">
        <f t="shared" si="3"/>
        <v>-0.12903225806451613</v>
      </c>
    </row>
    <row r="205" spans="1:6" ht="13.5">
      <c r="A205" s="3" t="s">
        <v>1978</v>
      </c>
      <c r="B205" s="3" t="s">
        <v>1979</v>
      </c>
      <c r="C205" s="4">
        <v>1700</v>
      </c>
      <c r="D205" s="4">
        <v>1718</v>
      </c>
      <c r="E205" s="4">
        <v>18</v>
      </c>
      <c r="F205" s="13">
        <f t="shared" si="3"/>
        <v>0.010588235294117647</v>
      </c>
    </row>
    <row r="206" spans="1:6" ht="13.5">
      <c r="A206" s="3" t="s">
        <v>1980</v>
      </c>
      <c r="B206" s="3" t="s">
        <v>1981</v>
      </c>
      <c r="C206" s="4">
        <v>5930</v>
      </c>
      <c r="D206" s="4">
        <v>5675</v>
      </c>
      <c r="E206" s="4">
        <v>-255</v>
      </c>
      <c r="F206" s="13">
        <f t="shared" si="3"/>
        <v>-0.04300168634064081</v>
      </c>
    </row>
    <row r="207" spans="1:6" ht="13.5">
      <c r="A207" s="3" t="s">
        <v>1982</v>
      </c>
      <c r="B207" s="3" t="s">
        <v>1983</v>
      </c>
      <c r="C207" s="4">
        <v>3716</v>
      </c>
      <c r="D207" s="4">
        <v>3332</v>
      </c>
      <c r="E207" s="4">
        <v>-384</v>
      </c>
      <c r="F207" s="13">
        <f t="shared" si="3"/>
        <v>-0.10333692142088267</v>
      </c>
    </row>
    <row r="208" spans="1:6" ht="13.5">
      <c r="A208" s="3" t="s">
        <v>1984</v>
      </c>
      <c r="B208" s="3" t="s">
        <v>1985</v>
      </c>
      <c r="C208" s="4">
        <v>1472</v>
      </c>
      <c r="D208" s="4">
        <v>1663</v>
      </c>
      <c r="E208" s="4">
        <v>191</v>
      </c>
      <c r="F208" s="13">
        <f t="shared" si="3"/>
        <v>0.1297554347826087</v>
      </c>
    </row>
    <row r="209" spans="1:6" ht="13.5">
      <c r="A209" s="3" t="s">
        <v>1986</v>
      </c>
      <c r="B209" s="3" t="s">
        <v>1987</v>
      </c>
      <c r="C209" s="4">
        <v>306</v>
      </c>
      <c r="D209" s="4">
        <v>335</v>
      </c>
      <c r="E209" s="4">
        <v>29</v>
      </c>
      <c r="F209" s="13">
        <f t="shared" si="3"/>
        <v>0.09477124183006536</v>
      </c>
    </row>
    <row r="210" spans="1:6" ht="13.5">
      <c r="A210" s="7" t="s">
        <v>1988</v>
      </c>
      <c r="B210" s="7" t="s">
        <v>1989</v>
      </c>
      <c r="C210" s="8">
        <v>49403</v>
      </c>
      <c r="D210" s="8">
        <v>53300</v>
      </c>
      <c r="E210" s="8">
        <v>3897</v>
      </c>
      <c r="F210" s="9">
        <f t="shared" si="3"/>
        <v>0.07888184928040808</v>
      </c>
    </row>
    <row r="211" spans="1:6" ht="13.5">
      <c r="A211" s="7" t="s">
        <v>1990</v>
      </c>
      <c r="B211" s="7" t="s">
        <v>1991</v>
      </c>
      <c r="C211" s="8">
        <v>36189</v>
      </c>
      <c r="D211" s="8">
        <v>39045</v>
      </c>
      <c r="E211" s="8">
        <v>2856</v>
      </c>
      <c r="F211" s="9">
        <f t="shared" si="3"/>
        <v>0.07891900853850617</v>
      </c>
    </row>
    <row r="212" spans="1:6" ht="13.5">
      <c r="A212" s="3" t="s">
        <v>1992</v>
      </c>
      <c r="B212" s="3" t="s">
        <v>1993</v>
      </c>
      <c r="C212" s="4">
        <v>19201</v>
      </c>
      <c r="D212" s="4">
        <v>19848</v>
      </c>
      <c r="E212" s="4">
        <v>647</v>
      </c>
      <c r="F212" s="13">
        <f t="shared" si="3"/>
        <v>0.033696161658246966</v>
      </c>
    </row>
    <row r="213" spans="1:6" ht="13.5">
      <c r="A213" s="3" t="s">
        <v>1994</v>
      </c>
      <c r="B213" s="3" t="s">
        <v>1995</v>
      </c>
      <c r="C213" s="4">
        <v>16742</v>
      </c>
      <c r="D213" s="4">
        <v>17100</v>
      </c>
      <c r="E213" s="4">
        <v>358</v>
      </c>
      <c r="F213" s="13">
        <f t="shared" si="3"/>
        <v>0.021383347270338072</v>
      </c>
    </row>
    <row r="214" spans="1:6" ht="13.5">
      <c r="A214" s="3" t="s">
        <v>1996</v>
      </c>
      <c r="B214" s="3" t="s">
        <v>1997</v>
      </c>
      <c r="C214" s="4">
        <v>2115</v>
      </c>
      <c r="D214" s="4">
        <v>2254</v>
      </c>
      <c r="E214" s="4">
        <v>139</v>
      </c>
      <c r="F214" s="13">
        <f t="shared" si="3"/>
        <v>0.0657210401891253</v>
      </c>
    </row>
    <row r="215" spans="1:6" ht="13.5">
      <c r="A215" s="3" t="s">
        <v>1998</v>
      </c>
      <c r="B215" s="3" t="s">
        <v>1999</v>
      </c>
      <c r="C215" s="4">
        <v>344</v>
      </c>
      <c r="D215" s="4">
        <v>494</v>
      </c>
      <c r="E215" s="4">
        <v>150</v>
      </c>
      <c r="F215" s="13">
        <f t="shared" si="3"/>
        <v>0.436046511627907</v>
      </c>
    </row>
    <row r="216" spans="1:6" ht="13.5">
      <c r="A216" s="3" t="s">
        <v>2000</v>
      </c>
      <c r="B216" s="3" t="s">
        <v>2001</v>
      </c>
      <c r="C216" s="4">
        <v>3040</v>
      </c>
      <c r="D216" s="4">
        <v>3425</v>
      </c>
      <c r="E216" s="4">
        <v>385</v>
      </c>
      <c r="F216" s="13">
        <f t="shared" si="3"/>
        <v>0.12664473684210525</v>
      </c>
    </row>
    <row r="217" spans="1:6" ht="13.5">
      <c r="A217" s="3" t="s">
        <v>2002</v>
      </c>
      <c r="B217" s="3" t="s">
        <v>2003</v>
      </c>
      <c r="C217" s="4">
        <v>13846</v>
      </c>
      <c r="D217" s="4">
        <v>15662</v>
      </c>
      <c r="E217" s="4">
        <v>1816</v>
      </c>
      <c r="F217" s="13">
        <f t="shared" si="3"/>
        <v>0.1311570128556984</v>
      </c>
    </row>
    <row r="218" spans="1:6" ht="13.5">
      <c r="A218" s="3" t="s">
        <v>2004</v>
      </c>
      <c r="B218" s="3" t="s">
        <v>2005</v>
      </c>
      <c r="C218" s="4">
        <v>6192</v>
      </c>
      <c r="D218" s="4">
        <v>6580</v>
      </c>
      <c r="E218" s="4">
        <v>388</v>
      </c>
      <c r="F218" s="13">
        <f t="shared" si="3"/>
        <v>0.06266149870801034</v>
      </c>
    </row>
    <row r="219" spans="1:6" ht="13.5">
      <c r="A219" s="3" t="s">
        <v>2006</v>
      </c>
      <c r="B219" s="3" t="s">
        <v>2007</v>
      </c>
      <c r="C219" s="4">
        <v>7654</v>
      </c>
      <c r="D219" s="4">
        <v>9082</v>
      </c>
      <c r="E219" s="4">
        <v>1428</v>
      </c>
      <c r="F219" s="13">
        <f t="shared" si="3"/>
        <v>0.1865691141886595</v>
      </c>
    </row>
    <row r="220" spans="1:6" ht="13.5">
      <c r="A220" s="7" t="s">
        <v>2008</v>
      </c>
      <c r="B220" s="7" t="s">
        <v>2009</v>
      </c>
      <c r="C220" s="8">
        <v>13214</v>
      </c>
      <c r="D220" s="8">
        <v>14255</v>
      </c>
      <c r="E220" s="8">
        <v>1041</v>
      </c>
      <c r="F220" s="9">
        <f t="shared" si="3"/>
        <v>0.07878008173149689</v>
      </c>
    </row>
    <row r="221" spans="1:6" ht="13.5">
      <c r="A221" s="3" t="s">
        <v>2010</v>
      </c>
      <c r="B221" s="3" t="s">
        <v>2011</v>
      </c>
      <c r="C221" s="4">
        <v>8608</v>
      </c>
      <c r="D221" s="4">
        <v>9255</v>
      </c>
      <c r="E221" s="4">
        <v>647</v>
      </c>
      <c r="F221" s="13">
        <f t="shared" si="3"/>
        <v>0.07516263940520446</v>
      </c>
    </row>
    <row r="222" spans="1:6" ht="13.5">
      <c r="A222" s="3" t="s">
        <v>2012</v>
      </c>
      <c r="B222" s="3" t="s">
        <v>2013</v>
      </c>
      <c r="C222" s="4">
        <v>4221</v>
      </c>
      <c r="D222" s="4">
        <v>4373</v>
      </c>
      <c r="E222" s="4">
        <v>152</v>
      </c>
      <c r="F222" s="13">
        <f t="shared" si="3"/>
        <v>0.036010424070125564</v>
      </c>
    </row>
    <row r="223" spans="1:6" ht="13.5">
      <c r="A223" s="3" t="s">
        <v>2014</v>
      </c>
      <c r="B223" s="3" t="s">
        <v>2015</v>
      </c>
      <c r="C223" s="4">
        <v>1566</v>
      </c>
      <c r="D223" s="4">
        <v>1797</v>
      </c>
      <c r="E223" s="4">
        <v>231</v>
      </c>
      <c r="F223" s="13">
        <f t="shared" si="3"/>
        <v>0.1475095785440613</v>
      </c>
    </row>
    <row r="224" spans="1:6" ht="13.5">
      <c r="A224" s="3" t="s">
        <v>2016</v>
      </c>
      <c r="B224" s="3" t="s">
        <v>2017</v>
      </c>
      <c r="C224" s="4">
        <v>2821</v>
      </c>
      <c r="D224" s="4">
        <v>3085</v>
      </c>
      <c r="E224" s="4">
        <v>264</v>
      </c>
      <c r="F224" s="13">
        <f t="shared" si="3"/>
        <v>0.0935838355193194</v>
      </c>
    </row>
    <row r="225" spans="1:6" ht="13.5">
      <c r="A225" s="3" t="s">
        <v>2018</v>
      </c>
      <c r="B225" s="3" t="s">
        <v>2019</v>
      </c>
      <c r="C225" s="4">
        <v>4532</v>
      </c>
      <c r="D225" s="4">
        <v>4919</v>
      </c>
      <c r="E225" s="4">
        <v>387</v>
      </c>
      <c r="F225" s="13">
        <f t="shared" si="3"/>
        <v>0.0853927625772286</v>
      </c>
    </row>
    <row r="226" spans="1:6" ht="13.5">
      <c r="A226" s="3" t="s">
        <v>2020</v>
      </c>
      <c r="B226" s="3" t="s">
        <v>2021</v>
      </c>
      <c r="C226" s="4">
        <v>900</v>
      </c>
      <c r="D226" s="4">
        <v>978</v>
      </c>
      <c r="E226" s="4">
        <v>78</v>
      </c>
      <c r="F226" s="13">
        <f t="shared" si="3"/>
        <v>0.08666666666666667</v>
      </c>
    </row>
    <row r="227" spans="1:6" ht="13.5">
      <c r="A227" s="3" t="s">
        <v>2022</v>
      </c>
      <c r="B227" s="3" t="s">
        <v>2023</v>
      </c>
      <c r="C227" s="4">
        <v>2015</v>
      </c>
      <c r="D227" s="4">
        <v>2204</v>
      </c>
      <c r="E227" s="4">
        <v>189</v>
      </c>
      <c r="F227" s="13">
        <f t="shared" si="3"/>
        <v>0.09379652605459057</v>
      </c>
    </row>
    <row r="228" spans="1:6" ht="13.5">
      <c r="A228" s="3" t="s">
        <v>2024</v>
      </c>
      <c r="B228" s="3" t="s">
        <v>2025</v>
      </c>
      <c r="C228" s="4">
        <v>266</v>
      </c>
      <c r="D228" s="4">
        <v>291</v>
      </c>
      <c r="E228" s="4">
        <v>25</v>
      </c>
      <c r="F228" s="13">
        <f t="shared" si="3"/>
        <v>0.09398496240601503</v>
      </c>
    </row>
    <row r="229" spans="1:6" ht="13.5">
      <c r="A229" s="3" t="s">
        <v>2026</v>
      </c>
      <c r="B229" s="3" t="s">
        <v>2027</v>
      </c>
      <c r="C229" s="4">
        <v>1351</v>
      </c>
      <c r="D229" s="4">
        <v>1446</v>
      </c>
      <c r="E229" s="4">
        <v>95</v>
      </c>
      <c r="F229" s="13">
        <f t="shared" si="3"/>
        <v>0.07031828275351591</v>
      </c>
    </row>
    <row r="230" spans="1:6" ht="13.5">
      <c r="A230" s="3" t="s">
        <v>2028</v>
      </c>
      <c r="B230" s="3" t="s">
        <v>2029</v>
      </c>
      <c r="C230" s="4">
        <v>74</v>
      </c>
      <c r="D230" s="4">
        <v>81</v>
      </c>
      <c r="E230" s="4">
        <v>7</v>
      </c>
      <c r="F230" s="13">
        <f t="shared" si="3"/>
        <v>0.0945945945945946</v>
      </c>
    </row>
    <row r="231" spans="1:6" ht="13.5">
      <c r="A231" s="7" t="s">
        <v>2030</v>
      </c>
      <c r="B231" s="7" t="s">
        <v>2031</v>
      </c>
      <c r="C231" s="8">
        <v>124285</v>
      </c>
      <c r="D231" s="8">
        <v>136833</v>
      </c>
      <c r="E231" s="8">
        <v>12548</v>
      </c>
      <c r="F231" s="9">
        <f t="shared" si="3"/>
        <v>0.10096149977873436</v>
      </c>
    </row>
    <row r="232" spans="1:6" ht="13.5">
      <c r="A232" s="7" t="s">
        <v>2032</v>
      </c>
      <c r="B232" s="7" t="s">
        <v>2033</v>
      </c>
      <c r="C232" s="8">
        <v>38548</v>
      </c>
      <c r="D232" s="8">
        <v>41900</v>
      </c>
      <c r="E232" s="8">
        <v>3352</v>
      </c>
      <c r="F232" s="9">
        <f t="shared" si="3"/>
        <v>0.08695652173913043</v>
      </c>
    </row>
    <row r="233" spans="1:6" ht="13.5">
      <c r="A233" s="3" t="s">
        <v>2034</v>
      </c>
      <c r="B233" s="3" t="s">
        <v>2033</v>
      </c>
      <c r="C233" s="4">
        <v>38548</v>
      </c>
      <c r="D233" s="4">
        <v>41900</v>
      </c>
      <c r="E233" s="4">
        <v>3352</v>
      </c>
      <c r="F233" s="13">
        <f t="shared" si="3"/>
        <v>0.08695652173913043</v>
      </c>
    </row>
    <row r="234" spans="1:6" ht="13.5">
      <c r="A234" s="3" t="s">
        <v>2035</v>
      </c>
      <c r="B234" s="3" t="s">
        <v>2036</v>
      </c>
      <c r="C234" s="4">
        <v>6048</v>
      </c>
      <c r="D234" s="4">
        <v>6526</v>
      </c>
      <c r="E234" s="4">
        <v>478</v>
      </c>
      <c r="F234" s="13">
        <f t="shared" si="3"/>
        <v>0.07903439153439154</v>
      </c>
    </row>
    <row r="235" spans="1:6" ht="13.5">
      <c r="A235" s="3" t="s">
        <v>2037</v>
      </c>
      <c r="B235" s="3" t="s">
        <v>2038</v>
      </c>
      <c r="C235" s="4">
        <v>5033</v>
      </c>
      <c r="D235" s="4">
        <v>5533</v>
      </c>
      <c r="E235" s="4">
        <v>500</v>
      </c>
      <c r="F235" s="13">
        <f t="shared" si="3"/>
        <v>0.09934432743890324</v>
      </c>
    </row>
    <row r="236" spans="1:6" ht="13.5">
      <c r="A236" s="3" t="s">
        <v>2039</v>
      </c>
      <c r="B236" s="3" t="s">
        <v>2040</v>
      </c>
      <c r="C236" s="4">
        <v>5794</v>
      </c>
      <c r="D236" s="4">
        <v>6336</v>
      </c>
      <c r="E236" s="4">
        <v>542</v>
      </c>
      <c r="F236" s="13">
        <f t="shared" si="3"/>
        <v>0.09354504659993096</v>
      </c>
    </row>
    <row r="237" spans="1:6" ht="13.5">
      <c r="A237" s="3" t="s">
        <v>2041</v>
      </c>
      <c r="B237" s="3" t="s">
        <v>2042</v>
      </c>
      <c r="C237" s="4">
        <v>439</v>
      </c>
      <c r="D237" s="4">
        <v>480</v>
      </c>
      <c r="E237" s="4">
        <v>41</v>
      </c>
      <c r="F237" s="13">
        <f t="shared" si="3"/>
        <v>0.09339407744874716</v>
      </c>
    </row>
    <row r="238" spans="1:6" ht="13.5">
      <c r="A238" s="3" t="s">
        <v>2043</v>
      </c>
      <c r="B238" s="3" t="s">
        <v>2044</v>
      </c>
      <c r="C238" s="4">
        <v>8780</v>
      </c>
      <c r="D238" s="4">
        <v>9580</v>
      </c>
      <c r="E238" s="4">
        <v>800</v>
      </c>
      <c r="F238" s="13">
        <f t="shared" si="3"/>
        <v>0.09111617312072894</v>
      </c>
    </row>
    <row r="239" spans="1:6" ht="13.5">
      <c r="A239" s="3" t="s">
        <v>2045</v>
      </c>
      <c r="B239" s="3" t="s">
        <v>2046</v>
      </c>
      <c r="C239" s="4">
        <v>4865</v>
      </c>
      <c r="D239" s="4">
        <v>5320</v>
      </c>
      <c r="E239" s="4">
        <v>455</v>
      </c>
      <c r="F239" s="13">
        <f t="shared" si="3"/>
        <v>0.09352517985611511</v>
      </c>
    </row>
    <row r="240" spans="1:6" ht="13.5">
      <c r="A240" s="3" t="s">
        <v>2047</v>
      </c>
      <c r="B240" s="3" t="s">
        <v>2048</v>
      </c>
      <c r="C240" s="4">
        <v>1154</v>
      </c>
      <c r="D240" s="4">
        <v>1262</v>
      </c>
      <c r="E240" s="4">
        <v>108</v>
      </c>
      <c r="F240" s="13">
        <f t="shared" si="3"/>
        <v>0.09358752166377816</v>
      </c>
    </row>
    <row r="241" spans="1:6" ht="13.5">
      <c r="A241" s="3" t="s">
        <v>2049</v>
      </c>
      <c r="B241" s="3" t="s">
        <v>2050</v>
      </c>
      <c r="C241" s="4">
        <v>2843</v>
      </c>
      <c r="D241" s="4">
        <v>3109</v>
      </c>
      <c r="E241" s="4">
        <v>266</v>
      </c>
      <c r="F241" s="13">
        <f t="shared" si="3"/>
        <v>0.09356313753077734</v>
      </c>
    </row>
    <row r="242" spans="1:6" ht="13.5">
      <c r="A242" s="3" t="s">
        <v>2051</v>
      </c>
      <c r="B242" s="3" t="s">
        <v>2052</v>
      </c>
      <c r="C242" s="4">
        <v>3592</v>
      </c>
      <c r="D242" s="4">
        <v>3754</v>
      </c>
      <c r="E242" s="4">
        <v>162</v>
      </c>
      <c r="F242" s="13">
        <f t="shared" si="3"/>
        <v>0.04510022271714922</v>
      </c>
    </row>
    <row r="243" spans="1:6" ht="13.5">
      <c r="A243" s="7" t="s">
        <v>2053</v>
      </c>
      <c r="B243" s="7" t="s">
        <v>2054</v>
      </c>
      <c r="C243" s="8">
        <v>30448</v>
      </c>
      <c r="D243" s="8">
        <v>33296</v>
      </c>
      <c r="E243" s="8">
        <v>2848</v>
      </c>
      <c r="F243" s="9">
        <f t="shared" si="3"/>
        <v>0.09353652128218602</v>
      </c>
    </row>
    <row r="244" spans="1:6" ht="13.5">
      <c r="A244" s="3" t="s">
        <v>2055</v>
      </c>
      <c r="B244" s="3" t="s">
        <v>2054</v>
      </c>
      <c r="C244" s="4">
        <v>30448</v>
      </c>
      <c r="D244" s="4">
        <v>33296</v>
      </c>
      <c r="E244" s="4">
        <v>2848</v>
      </c>
      <c r="F244" s="13">
        <f t="shared" si="3"/>
        <v>0.09353652128218602</v>
      </c>
    </row>
    <row r="245" spans="1:6" ht="13.5">
      <c r="A245" s="7" t="s">
        <v>2056</v>
      </c>
      <c r="B245" s="7" t="s">
        <v>2057</v>
      </c>
      <c r="C245" s="8">
        <v>55289</v>
      </c>
      <c r="D245" s="8">
        <v>61637</v>
      </c>
      <c r="E245" s="8">
        <v>6348</v>
      </c>
      <c r="F245" s="9">
        <f t="shared" si="3"/>
        <v>0.11481488180289026</v>
      </c>
    </row>
    <row r="246" spans="1:6" ht="13.5">
      <c r="A246" s="3" t="s">
        <v>2058</v>
      </c>
      <c r="B246" s="3" t="s">
        <v>2059</v>
      </c>
      <c r="C246" s="4">
        <v>52292</v>
      </c>
      <c r="D246" s="4">
        <v>58122</v>
      </c>
      <c r="E246" s="4">
        <v>5830</v>
      </c>
      <c r="F246" s="13">
        <f t="shared" si="3"/>
        <v>0.11148932915168669</v>
      </c>
    </row>
    <row r="247" spans="1:6" ht="13.5">
      <c r="A247" s="3" t="s">
        <v>2060</v>
      </c>
      <c r="B247" s="3" t="s">
        <v>2061</v>
      </c>
      <c r="C247" s="4">
        <v>2038</v>
      </c>
      <c r="D247" s="4">
        <v>2163</v>
      </c>
      <c r="E247" s="4">
        <v>125</v>
      </c>
      <c r="F247" s="13">
        <f t="shared" si="3"/>
        <v>0.061334641805691856</v>
      </c>
    </row>
    <row r="248" spans="1:6" ht="13.5">
      <c r="A248" s="3" t="s">
        <v>2062</v>
      </c>
      <c r="B248" s="3" t="s">
        <v>2063</v>
      </c>
      <c r="C248" s="4">
        <v>212</v>
      </c>
      <c r="D248" s="4">
        <v>251</v>
      </c>
      <c r="E248" s="4">
        <v>39</v>
      </c>
      <c r="F248" s="13">
        <f t="shared" si="3"/>
        <v>0.18396226415094338</v>
      </c>
    </row>
    <row r="249" spans="1:6" ht="13.5">
      <c r="A249" s="3" t="s">
        <v>2064</v>
      </c>
      <c r="B249" s="3" t="s">
        <v>2065</v>
      </c>
      <c r="C249" s="4">
        <v>21916</v>
      </c>
      <c r="D249" s="4">
        <v>23966</v>
      </c>
      <c r="E249" s="4">
        <v>2050</v>
      </c>
      <c r="F249" s="13">
        <f t="shared" si="3"/>
        <v>0.0935389669647746</v>
      </c>
    </row>
    <row r="250" spans="1:6" ht="13.5">
      <c r="A250" s="3" t="s">
        <v>2066</v>
      </c>
      <c r="B250" s="3" t="s">
        <v>2067</v>
      </c>
      <c r="C250" s="4">
        <v>8888</v>
      </c>
      <c r="D250" s="4">
        <v>10731</v>
      </c>
      <c r="E250" s="4">
        <v>1843</v>
      </c>
      <c r="F250" s="13">
        <f t="shared" si="3"/>
        <v>0.20735823582358237</v>
      </c>
    </row>
    <row r="251" spans="1:6" ht="13.5">
      <c r="A251" s="3" t="s">
        <v>2068</v>
      </c>
      <c r="B251" s="3" t="s">
        <v>2069</v>
      </c>
      <c r="C251" s="4">
        <v>328</v>
      </c>
      <c r="D251" s="4">
        <v>339</v>
      </c>
      <c r="E251" s="4">
        <v>11</v>
      </c>
      <c r="F251" s="13">
        <f t="shared" si="3"/>
        <v>0.03353658536585366</v>
      </c>
    </row>
    <row r="252" spans="1:6" ht="13.5">
      <c r="A252" s="3" t="s">
        <v>2070</v>
      </c>
      <c r="B252" s="3" t="s">
        <v>2071</v>
      </c>
      <c r="C252" s="4">
        <v>4431</v>
      </c>
      <c r="D252" s="4">
        <v>4838</v>
      </c>
      <c r="E252" s="4">
        <v>407</v>
      </c>
      <c r="F252" s="13">
        <f t="shared" si="3"/>
        <v>0.09185285488603025</v>
      </c>
    </row>
    <row r="253" spans="1:6" ht="13.5">
      <c r="A253" s="3" t="s">
        <v>2072</v>
      </c>
      <c r="B253" s="3" t="s">
        <v>2073</v>
      </c>
      <c r="C253" s="4">
        <v>12995</v>
      </c>
      <c r="D253" s="4">
        <v>14211</v>
      </c>
      <c r="E253" s="4">
        <v>1216</v>
      </c>
      <c r="F253" s="13">
        <f t="shared" si="3"/>
        <v>0.093574451712197</v>
      </c>
    </row>
    <row r="254" spans="1:6" ht="13.5">
      <c r="A254" s="3" t="s">
        <v>2074</v>
      </c>
      <c r="B254" s="3" t="s">
        <v>2075</v>
      </c>
      <c r="C254" s="4">
        <v>1484</v>
      </c>
      <c r="D254" s="4">
        <v>1623</v>
      </c>
      <c r="E254" s="4">
        <v>139</v>
      </c>
      <c r="F254" s="13">
        <f t="shared" si="3"/>
        <v>0.09366576819407008</v>
      </c>
    </row>
    <row r="255" spans="1:6" ht="13.5">
      <c r="A255" s="3" t="s">
        <v>2076</v>
      </c>
      <c r="B255" s="3" t="s">
        <v>2077</v>
      </c>
      <c r="C255" s="4">
        <v>2997</v>
      </c>
      <c r="D255" s="4">
        <v>3515</v>
      </c>
      <c r="E255" s="4">
        <v>518</v>
      </c>
      <c r="F255" s="13">
        <f t="shared" si="3"/>
        <v>0.1728395061728395</v>
      </c>
    </row>
    <row r="256" spans="1:6" ht="13.5">
      <c r="A256" s="3" t="s">
        <v>2078</v>
      </c>
      <c r="B256" s="3" t="s">
        <v>2079</v>
      </c>
      <c r="C256" s="4">
        <v>1038</v>
      </c>
      <c r="D256" s="4">
        <v>1373</v>
      </c>
      <c r="E256" s="4">
        <v>335</v>
      </c>
      <c r="F256" s="13">
        <f t="shared" si="3"/>
        <v>0.3227360308285164</v>
      </c>
    </row>
    <row r="257" spans="1:6" ht="13.5">
      <c r="A257" s="3" t="s">
        <v>2080</v>
      </c>
      <c r="B257" s="3" t="s">
        <v>2081</v>
      </c>
      <c r="C257" s="4">
        <v>868</v>
      </c>
      <c r="D257" s="4">
        <v>949</v>
      </c>
      <c r="E257" s="4">
        <v>81</v>
      </c>
      <c r="F257" s="13">
        <f t="shared" si="3"/>
        <v>0.09331797235023041</v>
      </c>
    </row>
    <row r="258" spans="1:6" ht="13.5">
      <c r="A258" s="3" t="s">
        <v>2082</v>
      </c>
      <c r="B258" s="3" t="s">
        <v>2083</v>
      </c>
      <c r="C258" s="4">
        <v>1091</v>
      </c>
      <c r="D258" s="4">
        <v>1193</v>
      </c>
      <c r="E258" s="4">
        <v>102</v>
      </c>
      <c r="F258" s="13">
        <f aca="true" t="shared" si="4" ref="F258:F321">E258/C258</f>
        <v>0.09349220898258478</v>
      </c>
    </row>
    <row r="259" spans="1:6" ht="13.5">
      <c r="A259" s="7" t="s">
        <v>2084</v>
      </c>
      <c r="B259" s="7" t="s">
        <v>2085</v>
      </c>
      <c r="C259" s="8">
        <v>280681</v>
      </c>
      <c r="D259" s="8">
        <v>334510</v>
      </c>
      <c r="E259" s="8">
        <v>53829</v>
      </c>
      <c r="F259" s="9">
        <f t="shared" si="4"/>
        <v>0.19177999223317574</v>
      </c>
    </row>
    <row r="260" spans="1:6" ht="13.5">
      <c r="A260" s="7" t="s">
        <v>2086</v>
      </c>
      <c r="B260" s="7" t="s">
        <v>2087</v>
      </c>
      <c r="C260" s="8">
        <v>112224</v>
      </c>
      <c r="D260" s="8">
        <v>126981</v>
      </c>
      <c r="E260" s="8">
        <v>14757</v>
      </c>
      <c r="F260" s="9">
        <f t="shared" si="4"/>
        <v>0.1314959366980325</v>
      </c>
    </row>
    <row r="261" spans="1:6" ht="13.5">
      <c r="A261" s="3" t="s">
        <v>2088</v>
      </c>
      <c r="B261" s="3" t="s">
        <v>2087</v>
      </c>
      <c r="C261" s="4">
        <v>112224</v>
      </c>
      <c r="D261" s="4">
        <v>126981</v>
      </c>
      <c r="E261" s="4">
        <v>14757</v>
      </c>
      <c r="F261" s="13">
        <f t="shared" si="4"/>
        <v>0.1314959366980325</v>
      </c>
    </row>
    <row r="262" spans="1:6" ht="13.5">
      <c r="A262" s="3" t="s">
        <v>2089</v>
      </c>
      <c r="B262" s="3" t="s">
        <v>2090</v>
      </c>
      <c r="C262" s="4">
        <v>75747</v>
      </c>
      <c r="D262" s="4">
        <v>82704</v>
      </c>
      <c r="E262" s="4">
        <v>6957</v>
      </c>
      <c r="F262" s="13">
        <f t="shared" si="4"/>
        <v>0.09184522159293437</v>
      </c>
    </row>
    <row r="263" spans="1:6" ht="13.5">
      <c r="A263" s="3" t="s">
        <v>2091</v>
      </c>
      <c r="B263" s="3" t="s">
        <v>2092</v>
      </c>
      <c r="C263" s="4">
        <v>7727</v>
      </c>
      <c r="D263" s="4">
        <v>9428</v>
      </c>
      <c r="E263" s="4">
        <v>1701</v>
      </c>
      <c r="F263" s="13">
        <f t="shared" si="4"/>
        <v>0.2201371813122816</v>
      </c>
    </row>
    <row r="264" spans="1:6" ht="13.5">
      <c r="A264" s="3" t="s">
        <v>2093</v>
      </c>
      <c r="B264" s="3" t="s">
        <v>2094</v>
      </c>
      <c r="C264" s="4">
        <v>25318</v>
      </c>
      <c r="D264" s="4">
        <v>30424</v>
      </c>
      <c r="E264" s="4">
        <v>5106</v>
      </c>
      <c r="F264" s="13">
        <f t="shared" si="4"/>
        <v>0.20167469784343156</v>
      </c>
    </row>
    <row r="265" spans="1:6" ht="13.5">
      <c r="A265" s="3" t="s">
        <v>2095</v>
      </c>
      <c r="B265" s="3" t="s">
        <v>2096</v>
      </c>
      <c r="C265" s="4">
        <v>104</v>
      </c>
      <c r="D265" s="4">
        <v>115</v>
      </c>
      <c r="E265" s="4">
        <v>11</v>
      </c>
      <c r="F265" s="13">
        <f t="shared" si="4"/>
        <v>0.10576923076923077</v>
      </c>
    </row>
    <row r="266" spans="1:6" ht="13.5">
      <c r="A266" s="3" t="s">
        <v>2097</v>
      </c>
      <c r="B266" s="3" t="s">
        <v>2098</v>
      </c>
      <c r="C266" s="4">
        <v>1180</v>
      </c>
      <c r="D266" s="4">
        <v>1601</v>
      </c>
      <c r="E266" s="4">
        <v>421</v>
      </c>
      <c r="F266" s="13">
        <f t="shared" si="4"/>
        <v>0.35677966101694913</v>
      </c>
    </row>
    <row r="267" spans="1:6" ht="13.5">
      <c r="A267" s="3" t="s">
        <v>2099</v>
      </c>
      <c r="B267" s="3" t="s">
        <v>2100</v>
      </c>
      <c r="C267" s="4">
        <v>1704</v>
      </c>
      <c r="D267" s="4">
        <v>2133</v>
      </c>
      <c r="E267" s="4">
        <v>429</v>
      </c>
      <c r="F267" s="13">
        <f t="shared" si="4"/>
        <v>0.2517605633802817</v>
      </c>
    </row>
    <row r="268" spans="1:6" ht="13.5">
      <c r="A268" s="3" t="s">
        <v>2101</v>
      </c>
      <c r="B268" s="3" t="s">
        <v>2102</v>
      </c>
      <c r="C268" s="4">
        <v>444</v>
      </c>
      <c r="D268" s="4">
        <v>576</v>
      </c>
      <c r="E268" s="4">
        <v>132</v>
      </c>
      <c r="F268" s="13">
        <f t="shared" si="4"/>
        <v>0.2972972972972973</v>
      </c>
    </row>
    <row r="269" spans="1:6" ht="13.5">
      <c r="A269" s="7" t="s">
        <v>2103</v>
      </c>
      <c r="B269" s="7" t="s">
        <v>2104</v>
      </c>
      <c r="C269" s="8">
        <v>168457</v>
      </c>
      <c r="D269" s="8">
        <v>207529</v>
      </c>
      <c r="E269" s="8">
        <v>39072</v>
      </c>
      <c r="F269" s="9">
        <f t="shared" si="4"/>
        <v>0.23194049520055562</v>
      </c>
    </row>
    <row r="270" spans="1:6" ht="13.5">
      <c r="A270" s="3" t="s">
        <v>2105</v>
      </c>
      <c r="B270" s="3" t="s">
        <v>2106</v>
      </c>
      <c r="C270" s="4">
        <v>47673</v>
      </c>
      <c r="D270" s="4">
        <v>59328</v>
      </c>
      <c r="E270" s="4">
        <v>11655</v>
      </c>
      <c r="F270" s="13">
        <f t="shared" si="4"/>
        <v>0.24447800641872758</v>
      </c>
    </row>
    <row r="271" spans="1:6" ht="13.5">
      <c r="A271" s="3" t="s">
        <v>2107</v>
      </c>
      <c r="B271" s="3" t="s">
        <v>2108</v>
      </c>
      <c r="C271" s="4">
        <v>22062</v>
      </c>
      <c r="D271" s="4">
        <v>27528</v>
      </c>
      <c r="E271" s="4">
        <v>5466</v>
      </c>
      <c r="F271" s="13">
        <f t="shared" si="4"/>
        <v>0.24775632308947512</v>
      </c>
    </row>
    <row r="272" spans="1:6" ht="13.5">
      <c r="A272" s="3" t="s">
        <v>2109</v>
      </c>
      <c r="B272" s="3" t="s">
        <v>2110</v>
      </c>
      <c r="C272" s="4">
        <v>6850</v>
      </c>
      <c r="D272" s="4">
        <v>8260</v>
      </c>
      <c r="E272" s="4">
        <v>1410</v>
      </c>
      <c r="F272" s="13">
        <f t="shared" si="4"/>
        <v>0.20583941605839415</v>
      </c>
    </row>
    <row r="273" spans="1:6" ht="13.5">
      <c r="A273" s="3" t="s">
        <v>2111</v>
      </c>
      <c r="B273" s="3" t="s">
        <v>2112</v>
      </c>
      <c r="C273" s="4">
        <v>7015</v>
      </c>
      <c r="D273" s="4">
        <v>8648</v>
      </c>
      <c r="E273" s="4">
        <v>1633</v>
      </c>
      <c r="F273" s="13">
        <f t="shared" si="4"/>
        <v>0.23278688524590163</v>
      </c>
    </row>
    <row r="274" spans="1:6" ht="13.5">
      <c r="A274" s="3" t="s">
        <v>2113</v>
      </c>
      <c r="B274" s="3" t="s">
        <v>2114</v>
      </c>
      <c r="C274" s="4">
        <v>3926</v>
      </c>
      <c r="D274" s="4">
        <v>5112</v>
      </c>
      <c r="E274" s="4">
        <v>1186</v>
      </c>
      <c r="F274" s="13">
        <f t="shared" si="4"/>
        <v>0.3020886398369842</v>
      </c>
    </row>
    <row r="275" spans="1:6" ht="13.5">
      <c r="A275" s="3" t="s">
        <v>2115</v>
      </c>
      <c r="B275" s="3" t="s">
        <v>2116</v>
      </c>
      <c r="C275" s="4">
        <v>968</v>
      </c>
      <c r="D275" s="4">
        <v>1314</v>
      </c>
      <c r="E275" s="4">
        <v>346</v>
      </c>
      <c r="F275" s="13">
        <f t="shared" si="4"/>
        <v>0.3574380165289256</v>
      </c>
    </row>
    <row r="276" spans="1:6" ht="13.5">
      <c r="A276" s="3" t="s">
        <v>2117</v>
      </c>
      <c r="B276" s="3" t="s">
        <v>2118</v>
      </c>
      <c r="C276" s="4">
        <v>4286</v>
      </c>
      <c r="D276" s="4">
        <v>5262</v>
      </c>
      <c r="E276" s="4">
        <v>976</v>
      </c>
      <c r="F276" s="13">
        <f t="shared" si="4"/>
        <v>0.2277181521231918</v>
      </c>
    </row>
    <row r="277" spans="1:6" ht="13.5">
      <c r="A277" s="3" t="s">
        <v>2119</v>
      </c>
      <c r="B277" s="3" t="s">
        <v>2120</v>
      </c>
      <c r="C277" s="4">
        <v>2566</v>
      </c>
      <c r="D277" s="4">
        <v>3204</v>
      </c>
      <c r="E277" s="4">
        <v>638</v>
      </c>
      <c r="F277" s="13">
        <f t="shared" si="4"/>
        <v>0.24863600935307872</v>
      </c>
    </row>
    <row r="278" spans="1:6" ht="13.5">
      <c r="A278" s="3" t="s">
        <v>2121</v>
      </c>
      <c r="B278" s="3" t="s">
        <v>2122</v>
      </c>
      <c r="C278" s="4">
        <v>53271</v>
      </c>
      <c r="D278" s="4">
        <v>59353</v>
      </c>
      <c r="E278" s="4">
        <v>6082</v>
      </c>
      <c r="F278" s="13">
        <f t="shared" si="4"/>
        <v>0.11417093728294944</v>
      </c>
    </row>
    <row r="279" spans="1:6" ht="13.5">
      <c r="A279" s="3" t="s">
        <v>2123</v>
      </c>
      <c r="B279" s="3" t="s">
        <v>2124</v>
      </c>
      <c r="C279" s="4">
        <v>47604</v>
      </c>
      <c r="D279" s="4">
        <v>52088</v>
      </c>
      <c r="E279" s="4">
        <v>4484</v>
      </c>
      <c r="F279" s="13">
        <f t="shared" si="4"/>
        <v>0.09419376522981263</v>
      </c>
    </row>
    <row r="280" spans="1:6" ht="13.5">
      <c r="A280" s="3" t="s">
        <v>2125</v>
      </c>
      <c r="B280" s="3" t="s">
        <v>2126</v>
      </c>
      <c r="C280" s="4">
        <v>3168</v>
      </c>
      <c r="D280" s="4">
        <v>4254</v>
      </c>
      <c r="E280" s="4">
        <v>1086</v>
      </c>
      <c r="F280" s="13">
        <f t="shared" si="4"/>
        <v>0.3428030303030303</v>
      </c>
    </row>
    <row r="281" spans="1:6" ht="13.5">
      <c r="A281" s="3" t="s">
        <v>2127</v>
      </c>
      <c r="B281" s="3" t="s">
        <v>2128</v>
      </c>
      <c r="C281" s="4">
        <v>2499</v>
      </c>
      <c r="D281" s="4">
        <v>3011</v>
      </c>
      <c r="E281" s="4">
        <v>512</v>
      </c>
      <c r="F281" s="13">
        <f t="shared" si="4"/>
        <v>0.20488195278111246</v>
      </c>
    </row>
    <row r="282" spans="1:6" ht="13.5">
      <c r="A282" s="3" t="s">
        <v>2129</v>
      </c>
      <c r="B282" s="3" t="s">
        <v>2130</v>
      </c>
      <c r="C282" s="4">
        <v>31390</v>
      </c>
      <c r="D282" s="4">
        <v>38183</v>
      </c>
      <c r="E282" s="4">
        <v>6793</v>
      </c>
      <c r="F282" s="13">
        <f t="shared" si="4"/>
        <v>0.21640649888499522</v>
      </c>
    </row>
    <row r="283" spans="1:6" ht="13.5">
      <c r="A283" s="3" t="s">
        <v>2131</v>
      </c>
      <c r="B283" s="3" t="s">
        <v>2132</v>
      </c>
      <c r="C283" s="4">
        <v>22944</v>
      </c>
      <c r="D283" s="4">
        <v>26854</v>
      </c>
      <c r="E283" s="4">
        <v>3910</v>
      </c>
      <c r="F283" s="13">
        <f t="shared" si="4"/>
        <v>0.17041492329149233</v>
      </c>
    </row>
    <row r="284" spans="1:6" ht="13.5">
      <c r="A284" s="3" t="s">
        <v>2133</v>
      </c>
      <c r="B284" s="3" t="s">
        <v>2134</v>
      </c>
      <c r="C284" s="4">
        <v>4270</v>
      </c>
      <c r="D284" s="4">
        <v>5288</v>
      </c>
      <c r="E284" s="4">
        <v>1018</v>
      </c>
      <c r="F284" s="13">
        <f t="shared" si="4"/>
        <v>0.23840749414519907</v>
      </c>
    </row>
    <row r="285" spans="1:6" ht="13.5">
      <c r="A285" s="3" t="s">
        <v>2135</v>
      </c>
      <c r="B285" s="3" t="s">
        <v>2136</v>
      </c>
      <c r="C285" s="4">
        <v>3059</v>
      </c>
      <c r="D285" s="4">
        <v>4820</v>
      </c>
      <c r="E285" s="4">
        <v>1761</v>
      </c>
      <c r="F285" s="13">
        <f t="shared" si="4"/>
        <v>0.5756783262504086</v>
      </c>
    </row>
    <row r="286" spans="1:6" ht="13.5">
      <c r="A286" s="3" t="s">
        <v>2137</v>
      </c>
      <c r="B286" s="3" t="s">
        <v>2138</v>
      </c>
      <c r="C286" s="4">
        <v>1117</v>
      </c>
      <c r="D286" s="4">
        <v>1221</v>
      </c>
      <c r="E286" s="4">
        <v>104</v>
      </c>
      <c r="F286" s="13">
        <f t="shared" si="4"/>
        <v>0.09310653536257833</v>
      </c>
    </row>
    <row r="287" spans="1:6" ht="13.5">
      <c r="A287" s="3" t="s">
        <v>2139</v>
      </c>
      <c r="B287" s="3" t="s">
        <v>2140</v>
      </c>
      <c r="C287" s="4">
        <v>36123</v>
      </c>
      <c r="D287" s="4">
        <v>50665</v>
      </c>
      <c r="E287" s="4">
        <v>14542</v>
      </c>
      <c r="F287" s="13">
        <f t="shared" si="4"/>
        <v>0.4025690003598815</v>
      </c>
    </row>
    <row r="288" spans="1:6" ht="13.5">
      <c r="A288" s="3" t="s">
        <v>2141</v>
      </c>
      <c r="B288" s="3" t="s">
        <v>2142</v>
      </c>
      <c r="C288" s="4">
        <v>21231</v>
      </c>
      <c r="D288" s="4">
        <v>32745</v>
      </c>
      <c r="E288" s="4">
        <v>11514</v>
      </c>
      <c r="F288" s="13">
        <f t="shared" si="4"/>
        <v>0.5423201921718243</v>
      </c>
    </row>
    <row r="289" spans="1:6" ht="13.5">
      <c r="A289" s="3" t="s">
        <v>2143</v>
      </c>
      <c r="B289" s="3" t="s">
        <v>2144</v>
      </c>
      <c r="C289" s="4">
        <v>1285</v>
      </c>
      <c r="D289" s="4">
        <v>1562</v>
      </c>
      <c r="E289" s="4">
        <v>277</v>
      </c>
      <c r="F289" s="13">
        <f t="shared" si="4"/>
        <v>0.21556420233463036</v>
      </c>
    </row>
    <row r="290" spans="1:6" ht="13.5">
      <c r="A290" s="3" t="s">
        <v>2145</v>
      </c>
      <c r="B290" s="3" t="s">
        <v>2146</v>
      </c>
      <c r="C290" s="4">
        <v>3839</v>
      </c>
      <c r="D290" s="4">
        <v>4787</v>
      </c>
      <c r="E290" s="4">
        <v>948</v>
      </c>
      <c r="F290" s="13">
        <f t="shared" si="4"/>
        <v>0.24693930711122689</v>
      </c>
    </row>
    <row r="291" spans="1:6" ht="13.5">
      <c r="A291" s="3" t="s">
        <v>2147</v>
      </c>
      <c r="B291" s="3" t="s">
        <v>2148</v>
      </c>
      <c r="C291" s="4">
        <v>9768</v>
      </c>
      <c r="D291" s="4">
        <v>11571</v>
      </c>
      <c r="E291" s="4">
        <v>1803</v>
      </c>
      <c r="F291" s="13">
        <f t="shared" si="4"/>
        <v>0.1845823095823096</v>
      </c>
    </row>
    <row r="292" spans="1:6" ht="13.5">
      <c r="A292" s="7" t="s">
        <v>2149</v>
      </c>
      <c r="B292" s="7" t="s">
        <v>2150</v>
      </c>
      <c r="C292" s="8">
        <v>102727</v>
      </c>
      <c r="D292" s="8">
        <v>123541</v>
      </c>
      <c r="E292" s="8">
        <v>20814</v>
      </c>
      <c r="F292" s="9">
        <f t="shared" si="4"/>
        <v>0.20261469720716072</v>
      </c>
    </row>
    <row r="293" spans="1:6" ht="13.5">
      <c r="A293" s="7" t="s">
        <v>2151</v>
      </c>
      <c r="B293" s="7" t="s">
        <v>2152</v>
      </c>
      <c r="C293" s="8">
        <v>9638</v>
      </c>
      <c r="D293" s="8">
        <v>10353</v>
      </c>
      <c r="E293" s="8">
        <v>715</v>
      </c>
      <c r="F293" s="9">
        <f t="shared" si="4"/>
        <v>0.07418551566715086</v>
      </c>
    </row>
    <row r="294" spans="1:6" ht="13.5">
      <c r="A294" s="3" t="s">
        <v>2153</v>
      </c>
      <c r="B294" s="3" t="s">
        <v>2154</v>
      </c>
      <c r="C294" s="4">
        <v>2300</v>
      </c>
      <c r="D294" s="4">
        <v>2664</v>
      </c>
      <c r="E294" s="4">
        <v>364</v>
      </c>
      <c r="F294" s="13">
        <f t="shared" si="4"/>
        <v>0.1582608695652174</v>
      </c>
    </row>
    <row r="295" spans="1:6" ht="13.5">
      <c r="A295" s="3" t="s">
        <v>2155</v>
      </c>
      <c r="B295" s="3" t="s">
        <v>2156</v>
      </c>
      <c r="C295" s="4">
        <v>429</v>
      </c>
      <c r="D295" s="4">
        <v>434</v>
      </c>
      <c r="E295" s="4">
        <v>5</v>
      </c>
      <c r="F295" s="13">
        <f t="shared" si="4"/>
        <v>0.011655011655011656</v>
      </c>
    </row>
    <row r="296" spans="1:6" ht="13.5">
      <c r="A296" s="3" t="s">
        <v>2157</v>
      </c>
      <c r="B296" s="3" t="s">
        <v>2158</v>
      </c>
      <c r="C296" s="4">
        <v>1177</v>
      </c>
      <c r="D296" s="4">
        <v>1427</v>
      </c>
      <c r="E296" s="4">
        <v>250</v>
      </c>
      <c r="F296" s="13">
        <f t="shared" si="4"/>
        <v>0.21240441801189464</v>
      </c>
    </row>
    <row r="297" spans="1:6" ht="13.5">
      <c r="A297" s="3" t="s">
        <v>2159</v>
      </c>
      <c r="B297" s="3" t="s">
        <v>2160</v>
      </c>
      <c r="C297" s="4">
        <v>604</v>
      </c>
      <c r="D297" s="4">
        <v>701</v>
      </c>
      <c r="E297" s="4">
        <v>97</v>
      </c>
      <c r="F297" s="13">
        <f t="shared" si="4"/>
        <v>0.1605960264900662</v>
      </c>
    </row>
    <row r="298" spans="1:6" ht="13.5">
      <c r="A298" s="3" t="s">
        <v>2161</v>
      </c>
      <c r="B298" s="3" t="s">
        <v>2162</v>
      </c>
      <c r="C298" s="4">
        <v>26</v>
      </c>
      <c r="D298" s="4">
        <v>32</v>
      </c>
      <c r="E298" s="4">
        <v>6</v>
      </c>
      <c r="F298" s="13">
        <f t="shared" si="4"/>
        <v>0.23076923076923078</v>
      </c>
    </row>
    <row r="299" spans="1:6" ht="13.5">
      <c r="A299" s="3" t="s">
        <v>2163</v>
      </c>
      <c r="B299" s="3" t="s">
        <v>2164</v>
      </c>
      <c r="C299" s="4">
        <v>64</v>
      </c>
      <c r="D299" s="4">
        <v>70</v>
      </c>
      <c r="E299" s="4">
        <v>6</v>
      </c>
      <c r="F299" s="13">
        <f t="shared" si="4"/>
        <v>0.09375</v>
      </c>
    </row>
    <row r="300" spans="1:6" ht="13.5">
      <c r="A300" s="3" t="s">
        <v>2165</v>
      </c>
      <c r="B300" s="3" t="s">
        <v>2166</v>
      </c>
      <c r="C300" s="4">
        <v>456</v>
      </c>
      <c r="D300" s="4">
        <v>560</v>
      </c>
      <c r="E300" s="4">
        <v>104</v>
      </c>
      <c r="F300" s="13">
        <f t="shared" si="4"/>
        <v>0.22807017543859648</v>
      </c>
    </row>
    <row r="301" spans="1:6" ht="13.5">
      <c r="A301" s="3" t="s">
        <v>2167</v>
      </c>
      <c r="B301" s="3" t="s">
        <v>2168</v>
      </c>
      <c r="C301" s="4">
        <v>6882</v>
      </c>
      <c r="D301" s="4">
        <v>7129</v>
      </c>
      <c r="E301" s="4">
        <v>247</v>
      </c>
      <c r="F301" s="13">
        <f t="shared" si="4"/>
        <v>0.03589072943911654</v>
      </c>
    </row>
    <row r="302" spans="1:6" ht="13.5">
      <c r="A302" s="7" t="s">
        <v>2169</v>
      </c>
      <c r="B302" s="7" t="s">
        <v>2170</v>
      </c>
      <c r="C302" s="8">
        <v>93089</v>
      </c>
      <c r="D302" s="8">
        <v>113188</v>
      </c>
      <c r="E302" s="8">
        <v>20099</v>
      </c>
      <c r="F302" s="9">
        <f t="shared" si="4"/>
        <v>0.2159116544382258</v>
      </c>
    </row>
    <row r="303" spans="1:6" ht="13.5">
      <c r="A303" s="3" t="s">
        <v>2171</v>
      </c>
      <c r="B303" s="3" t="s">
        <v>2172</v>
      </c>
      <c r="C303" s="4">
        <v>10933</v>
      </c>
      <c r="D303" s="4">
        <v>11870</v>
      </c>
      <c r="E303" s="4">
        <v>937</v>
      </c>
      <c r="F303" s="13">
        <f t="shared" si="4"/>
        <v>0.08570383243391567</v>
      </c>
    </row>
    <row r="304" spans="1:6" ht="13.5">
      <c r="A304" s="3" t="s">
        <v>2173</v>
      </c>
      <c r="B304" s="3" t="s">
        <v>2174</v>
      </c>
      <c r="C304" s="4">
        <v>10362</v>
      </c>
      <c r="D304" s="4">
        <v>11169</v>
      </c>
      <c r="E304" s="4">
        <v>807</v>
      </c>
      <c r="F304" s="13">
        <f t="shared" si="4"/>
        <v>0.07788071800810654</v>
      </c>
    </row>
    <row r="305" spans="1:6" ht="13.5">
      <c r="A305" s="3" t="s">
        <v>2175</v>
      </c>
      <c r="B305" s="3" t="s">
        <v>2176</v>
      </c>
      <c r="C305" s="4">
        <v>477</v>
      </c>
      <c r="D305" s="4">
        <v>586</v>
      </c>
      <c r="E305" s="4">
        <v>109</v>
      </c>
      <c r="F305" s="13">
        <f t="shared" si="4"/>
        <v>0.22851153039832284</v>
      </c>
    </row>
    <row r="306" spans="1:6" ht="13.5">
      <c r="A306" s="3" t="s">
        <v>2177</v>
      </c>
      <c r="B306" s="3" t="s">
        <v>2178</v>
      </c>
      <c r="C306" s="4">
        <v>94</v>
      </c>
      <c r="D306" s="4">
        <v>115</v>
      </c>
      <c r="E306" s="4">
        <v>21</v>
      </c>
      <c r="F306" s="13">
        <f t="shared" si="4"/>
        <v>0.22340425531914893</v>
      </c>
    </row>
    <row r="307" spans="1:6" ht="13.5">
      <c r="A307" s="3" t="s">
        <v>2179</v>
      </c>
      <c r="B307" s="3" t="s">
        <v>2180</v>
      </c>
      <c r="C307" s="4">
        <v>82156</v>
      </c>
      <c r="D307" s="4">
        <v>101318</v>
      </c>
      <c r="E307" s="4">
        <v>19162</v>
      </c>
      <c r="F307" s="13">
        <f t="shared" si="4"/>
        <v>0.23323920346657578</v>
      </c>
    </row>
    <row r="308" spans="1:6" ht="13.5">
      <c r="A308" s="3" t="s">
        <v>2181</v>
      </c>
      <c r="B308" s="3" t="s">
        <v>2182</v>
      </c>
      <c r="C308" s="4">
        <v>2696</v>
      </c>
      <c r="D308" s="4">
        <v>3310</v>
      </c>
      <c r="E308" s="4">
        <v>614</v>
      </c>
      <c r="F308" s="13">
        <f t="shared" si="4"/>
        <v>0.22774480712166173</v>
      </c>
    </row>
    <row r="309" spans="1:6" ht="13.5">
      <c r="A309" s="3" t="s">
        <v>2183</v>
      </c>
      <c r="B309" s="3" t="s">
        <v>2184</v>
      </c>
      <c r="C309" s="4">
        <v>1125</v>
      </c>
      <c r="D309" s="4">
        <v>1243</v>
      </c>
      <c r="E309" s="4">
        <v>118</v>
      </c>
      <c r="F309" s="13">
        <f t="shared" si="4"/>
        <v>0.10488888888888889</v>
      </c>
    </row>
    <row r="310" spans="1:6" ht="13.5">
      <c r="A310" s="3" t="s">
        <v>2185</v>
      </c>
      <c r="B310" s="3" t="s">
        <v>2186</v>
      </c>
      <c r="C310" s="4">
        <v>78335</v>
      </c>
      <c r="D310" s="4">
        <v>96765</v>
      </c>
      <c r="E310" s="4">
        <v>18430</v>
      </c>
      <c r="F310" s="13">
        <f t="shared" si="4"/>
        <v>0.23527158996617092</v>
      </c>
    </row>
    <row r="311" spans="1:6" ht="13.5">
      <c r="A311" s="7" t="s">
        <v>2187</v>
      </c>
      <c r="B311" s="7" t="s">
        <v>2188</v>
      </c>
      <c r="C311" s="8">
        <v>44494</v>
      </c>
      <c r="D311" s="8">
        <v>49850</v>
      </c>
      <c r="E311" s="8">
        <v>5356</v>
      </c>
      <c r="F311" s="9">
        <f t="shared" si="4"/>
        <v>0.12037578100418034</v>
      </c>
    </row>
    <row r="312" spans="1:6" ht="13.5">
      <c r="A312" s="7" t="s">
        <v>2189</v>
      </c>
      <c r="B312" s="7" t="s">
        <v>2188</v>
      </c>
      <c r="C312" s="8">
        <v>44494</v>
      </c>
      <c r="D312" s="8">
        <v>49850</v>
      </c>
      <c r="E312" s="8">
        <v>5356</v>
      </c>
      <c r="F312" s="9">
        <f t="shared" si="4"/>
        <v>0.12037578100418034</v>
      </c>
    </row>
    <row r="313" spans="1:6" ht="13.5">
      <c r="A313" s="3" t="s">
        <v>2190</v>
      </c>
      <c r="B313" s="3" t="s">
        <v>2191</v>
      </c>
      <c r="C313" s="4">
        <v>9341</v>
      </c>
      <c r="D313" s="4">
        <v>10322</v>
      </c>
      <c r="E313" s="4">
        <v>981</v>
      </c>
      <c r="F313" s="13">
        <f t="shared" si="4"/>
        <v>0.10502087570923883</v>
      </c>
    </row>
    <row r="314" spans="1:6" ht="13.5">
      <c r="A314" s="3" t="s">
        <v>2192</v>
      </c>
      <c r="B314" s="3" t="s">
        <v>2193</v>
      </c>
      <c r="C314" s="4">
        <v>6251</v>
      </c>
      <c r="D314" s="4">
        <v>6836</v>
      </c>
      <c r="E314" s="4">
        <v>585</v>
      </c>
      <c r="F314" s="13">
        <f t="shared" si="4"/>
        <v>0.09358502639577668</v>
      </c>
    </row>
    <row r="315" spans="1:6" ht="13.5">
      <c r="A315" s="3" t="s">
        <v>2194</v>
      </c>
      <c r="B315" s="3" t="s">
        <v>2195</v>
      </c>
      <c r="C315" s="4">
        <v>581</v>
      </c>
      <c r="D315" s="4">
        <v>635</v>
      </c>
      <c r="E315" s="4">
        <v>54</v>
      </c>
      <c r="F315" s="13">
        <f t="shared" si="4"/>
        <v>0.09294320137693632</v>
      </c>
    </row>
    <row r="316" spans="1:6" ht="13.5">
      <c r="A316" s="3" t="s">
        <v>2196</v>
      </c>
      <c r="B316" s="3" t="s">
        <v>2197</v>
      </c>
      <c r="C316" s="4">
        <v>1929</v>
      </c>
      <c r="D316" s="4">
        <v>2217</v>
      </c>
      <c r="E316" s="4">
        <v>288</v>
      </c>
      <c r="F316" s="13">
        <f t="shared" si="4"/>
        <v>0.14930015552099535</v>
      </c>
    </row>
    <row r="317" spans="1:6" ht="13.5">
      <c r="A317" s="3" t="s">
        <v>2198</v>
      </c>
      <c r="B317" s="3" t="s">
        <v>2199</v>
      </c>
      <c r="C317" s="4">
        <v>580</v>
      </c>
      <c r="D317" s="4">
        <v>634</v>
      </c>
      <c r="E317" s="4">
        <v>54</v>
      </c>
      <c r="F317" s="13">
        <f t="shared" si="4"/>
        <v>0.09310344827586207</v>
      </c>
    </row>
    <row r="318" spans="1:6" ht="13.5">
      <c r="A318" s="3" t="s">
        <v>2200</v>
      </c>
      <c r="B318" s="3" t="s">
        <v>2201</v>
      </c>
      <c r="C318" s="4">
        <v>8325</v>
      </c>
      <c r="D318" s="4">
        <v>9211</v>
      </c>
      <c r="E318" s="4">
        <v>886</v>
      </c>
      <c r="F318" s="13">
        <f t="shared" si="4"/>
        <v>0.10642642642642643</v>
      </c>
    </row>
    <row r="319" spans="1:6" ht="13.5">
      <c r="A319" s="3" t="s">
        <v>2202</v>
      </c>
      <c r="B319" s="3" t="s">
        <v>2203</v>
      </c>
      <c r="C319" s="4">
        <v>2932</v>
      </c>
      <c r="D319" s="4">
        <v>3599</v>
      </c>
      <c r="E319" s="4">
        <v>667</v>
      </c>
      <c r="F319" s="13">
        <f t="shared" si="4"/>
        <v>0.22748976807639837</v>
      </c>
    </row>
    <row r="320" spans="1:6" ht="13.5">
      <c r="A320" s="3" t="s">
        <v>2204</v>
      </c>
      <c r="B320" s="3" t="s">
        <v>2205</v>
      </c>
      <c r="C320" s="4">
        <v>1609</v>
      </c>
      <c r="D320" s="4">
        <v>1606</v>
      </c>
      <c r="E320" s="4">
        <v>-3</v>
      </c>
      <c r="F320" s="13">
        <f t="shared" si="4"/>
        <v>-0.0018645121193287756</v>
      </c>
    </row>
    <row r="321" spans="1:6" ht="13.5">
      <c r="A321" s="3" t="s">
        <v>2206</v>
      </c>
      <c r="B321" s="3" t="s">
        <v>2207</v>
      </c>
      <c r="C321" s="4">
        <v>3030</v>
      </c>
      <c r="D321" s="4">
        <v>3181</v>
      </c>
      <c r="E321" s="4">
        <v>151</v>
      </c>
      <c r="F321" s="13">
        <f t="shared" si="4"/>
        <v>0.04983498349834983</v>
      </c>
    </row>
    <row r="322" spans="1:6" ht="13.5">
      <c r="A322" s="3" t="s">
        <v>2208</v>
      </c>
      <c r="B322" s="3" t="s">
        <v>2209</v>
      </c>
      <c r="C322" s="4">
        <v>754</v>
      </c>
      <c r="D322" s="4">
        <v>825</v>
      </c>
      <c r="E322" s="4">
        <v>71</v>
      </c>
      <c r="F322" s="13">
        <f aca="true" t="shared" si="5" ref="F322:F337">E322/C322</f>
        <v>0.09416445623342175</v>
      </c>
    </row>
    <row r="323" spans="1:6" ht="13.5">
      <c r="A323" s="3" t="s">
        <v>2210</v>
      </c>
      <c r="B323" s="3" t="s">
        <v>2211</v>
      </c>
      <c r="C323" s="4">
        <v>25868</v>
      </c>
      <c r="D323" s="4">
        <v>29267</v>
      </c>
      <c r="E323" s="4">
        <v>3399</v>
      </c>
      <c r="F323" s="13">
        <f t="shared" si="5"/>
        <v>0.13139786608937684</v>
      </c>
    </row>
    <row r="324" spans="1:6" ht="13.5">
      <c r="A324" s="3" t="s">
        <v>2212</v>
      </c>
      <c r="B324" s="3" t="s">
        <v>2213</v>
      </c>
      <c r="C324" s="4">
        <v>19535</v>
      </c>
      <c r="D324" s="4">
        <v>22298</v>
      </c>
      <c r="E324" s="4">
        <v>2763</v>
      </c>
      <c r="F324" s="13">
        <f t="shared" si="5"/>
        <v>0.14143844381878679</v>
      </c>
    </row>
    <row r="325" spans="1:6" ht="13.5">
      <c r="A325" s="3" t="s">
        <v>2214</v>
      </c>
      <c r="B325" s="3" t="s">
        <v>2215</v>
      </c>
      <c r="C325" s="4">
        <v>603</v>
      </c>
      <c r="D325" s="4">
        <v>762</v>
      </c>
      <c r="E325" s="4">
        <v>159</v>
      </c>
      <c r="F325" s="13">
        <f t="shared" si="5"/>
        <v>0.263681592039801</v>
      </c>
    </row>
    <row r="326" spans="1:6" ht="13.5">
      <c r="A326" s="3" t="s">
        <v>2216</v>
      </c>
      <c r="B326" s="3" t="s">
        <v>2217</v>
      </c>
      <c r="C326" s="4">
        <v>1755</v>
      </c>
      <c r="D326" s="4">
        <v>1919</v>
      </c>
      <c r="E326" s="4">
        <v>164</v>
      </c>
      <c r="F326" s="13">
        <f t="shared" si="5"/>
        <v>0.09344729344729345</v>
      </c>
    </row>
    <row r="327" spans="1:6" ht="13.5">
      <c r="A327" s="3" t="s">
        <v>2218</v>
      </c>
      <c r="B327" s="3" t="s">
        <v>2219</v>
      </c>
      <c r="C327" s="4">
        <v>1256</v>
      </c>
      <c r="D327" s="4">
        <v>1330</v>
      </c>
      <c r="E327" s="4">
        <v>74</v>
      </c>
      <c r="F327" s="13">
        <f t="shared" si="5"/>
        <v>0.0589171974522293</v>
      </c>
    </row>
    <row r="328" spans="1:6" ht="13.5">
      <c r="A328" s="3" t="s">
        <v>2220</v>
      </c>
      <c r="B328" s="3" t="s">
        <v>2221</v>
      </c>
      <c r="C328" s="4">
        <v>2719</v>
      </c>
      <c r="D328" s="4">
        <v>2958</v>
      </c>
      <c r="E328" s="4">
        <v>239</v>
      </c>
      <c r="F328" s="13">
        <f t="shared" si="5"/>
        <v>0.08789996322177271</v>
      </c>
    </row>
    <row r="329" spans="1:6" ht="13.5">
      <c r="A329" s="3" t="s">
        <v>2222</v>
      </c>
      <c r="B329" s="3" t="s">
        <v>2223</v>
      </c>
      <c r="C329" s="4">
        <v>960</v>
      </c>
      <c r="D329" s="4">
        <v>1050</v>
      </c>
      <c r="E329" s="4">
        <v>90</v>
      </c>
      <c r="F329" s="13">
        <f t="shared" si="5"/>
        <v>0.09375</v>
      </c>
    </row>
    <row r="330" spans="1:6" ht="13.5">
      <c r="A330" s="7" t="s">
        <v>2224</v>
      </c>
      <c r="B330" s="7" t="s">
        <v>2225</v>
      </c>
      <c r="C330" s="8">
        <v>99030</v>
      </c>
      <c r="D330" s="8">
        <v>106233</v>
      </c>
      <c r="E330" s="8">
        <v>7203</v>
      </c>
      <c r="F330" s="9">
        <f t="shared" si="5"/>
        <v>0.07273553468645864</v>
      </c>
    </row>
    <row r="331" spans="1:6" ht="13.5">
      <c r="A331" s="7" t="s">
        <v>2226</v>
      </c>
      <c r="B331" s="7" t="s">
        <v>2225</v>
      </c>
      <c r="C331" s="8">
        <v>99030</v>
      </c>
      <c r="D331" s="8">
        <v>106233</v>
      </c>
      <c r="E331" s="8">
        <v>7203</v>
      </c>
      <c r="F331" s="9">
        <f t="shared" si="5"/>
        <v>0.07273553468645864</v>
      </c>
    </row>
    <row r="332" spans="1:6" ht="13.5">
      <c r="A332" s="3" t="s">
        <v>2227</v>
      </c>
      <c r="B332" s="3" t="s">
        <v>2228</v>
      </c>
      <c r="C332" s="4">
        <v>21107</v>
      </c>
      <c r="D332" s="4">
        <v>21447</v>
      </c>
      <c r="E332" s="4">
        <v>340</v>
      </c>
      <c r="F332" s="13">
        <f t="shared" si="5"/>
        <v>0.016108400056853177</v>
      </c>
    </row>
    <row r="333" spans="1:6" ht="13.5">
      <c r="A333" s="3" t="s">
        <v>2229</v>
      </c>
      <c r="B333" s="3" t="s">
        <v>2230</v>
      </c>
      <c r="C333" s="4">
        <v>37404</v>
      </c>
      <c r="D333" s="4">
        <v>40742</v>
      </c>
      <c r="E333" s="4">
        <v>3338</v>
      </c>
      <c r="F333" s="13">
        <f t="shared" si="5"/>
        <v>0.08924179232167682</v>
      </c>
    </row>
    <row r="334" spans="1:6" ht="13.5">
      <c r="A334" s="3" t="s">
        <v>2231</v>
      </c>
      <c r="B334" s="3" t="s">
        <v>2232</v>
      </c>
      <c r="C334" s="4">
        <v>40519</v>
      </c>
      <c r="D334" s="4">
        <v>44044</v>
      </c>
      <c r="E334" s="4">
        <v>3525</v>
      </c>
      <c r="F334" s="13">
        <f t="shared" si="5"/>
        <v>0.08699622399368198</v>
      </c>
    </row>
    <row r="335" spans="1:6" ht="13.5">
      <c r="A335" s="3" t="s">
        <v>2233</v>
      </c>
      <c r="B335" s="3" t="s">
        <v>2234</v>
      </c>
      <c r="C335" s="4">
        <v>15504</v>
      </c>
      <c r="D335" s="4">
        <v>16798</v>
      </c>
      <c r="E335" s="4">
        <v>1294</v>
      </c>
      <c r="F335" s="13">
        <f t="shared" si="5"/>
        <v>0.08346233230134159</v>
      </c>
    </row>
    <row r="336" spans="1:6" ht="13.5">
      <c r="A336" s="3" t="s">
        <v>2235</v>
      </c>
      <c r="B336" s="3" t="s">
        <v>2230</v>
      </c>
      <c r="C336" s="4">
        <v>37404</v>
      </c>
      <c r="D336" s="4">
        <v>40742</v>
      </c>
      <c r="E336" s="4">
        <v>3338</v>
      </c>
      <c r="F336" s="13">
        <f t="shared" si="5"/>
        <v>0.08924179232167682</v>
      </c>
    </row>
    <row r="337" spans="1:6" ht="13.5">
      <c r="A337" s="3" t="s">
        <v>2236</v>
      </c>
      <c r="B337" s="3" t="s">
        <v>2232</v>
      </c>
      <c r="C337" s="4">
        <v>40519</v>
      </c>
      <c r="D337" s="4">
        <v>44044</v>
      </c>
      <c r="E337" s="4">
        <v>3525</v>
      </c>
      <c r="F337" s="13">
        <f t="shared" si="5"/>
        <v>0.08699622399368198</v>
      </c>
    </row>
    <row r="338" spans="1:6" ht="14.25">
      <c r="A338" s="10" t="s">
        <v>1589</v>
      </c>
      <c r="B338" s="10" t="s">
        <v>1590</v>
      </c>
      <c r="C338" s="11">
        <v>118684</v>
      </c>
      <c r="D338" s="11">
        <v>122215</v>
      </c>
      <c r="E338" s="11">
        <v>3531</v>
      </c>
      <c r="F338" s="12">
        <f>E338/C338</f>
        <v>0.029751272286070572</v>
      </c>
    </row>
  </sheetData>
  <sheetProtection/>
  <autoFilter ref="A1:F337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3"/>
  <sheetViews>
    <sheetView tabSelected="1" zoomScalePageLayoutView="0" workbookViewId="0" topLeftCell="B1">
      <selection activeCell="B25" sqref="B25"/>
    </sheetView>
  </sheetViews>
  <sheetFormatPr defaultColWidth="9.140625" defaultRowHeight="15"/>
  <cols>
    <col min="1" max="1" width="8.8515625" style="27" customWidth="1"/>
    <col min="2" max="2" width="89.140625" style="27" bestFit="1" customWidth="1"/>
    <col min="3" max="3" width="14.421875" style="31" customWidth="1"/>
    <col min="4" max="4" width="13.8515625" style="31" customWidth="1"/>
    <col min="5" max="5" width="9.140625" style="31" bestFit="1" customWidth="1"/>
    <col min="6" max="6" width="9.140625" style="32" bestFit="1" customWidth="1"/>
    <col min="7" max="7" width="11.7109375" style="31" customWidth="1"/>
    <col min="8" max="8" width="14.140625" style="31" customWidth="1"/>
    <col min="9" max="9" width="10.421875" style="31" customWidth="1"/>
    <col min="10" max="10" width="10.57421875" style="27" customWidth="1"/>
    <col min="11" max="11" width="12.7109375" style="27" customWidth="1"/>
    <col min="12" max="12" width="9.00390625" style="27" bestFit="1" customWidth="1"/>
    <col min="13" max="16384" width="8.8515625" style="27" customWidth="1"/>
  </cols>
  <sheetData>
    <row r="1" spans="1:12" s="18" customFormat="1" ht="41.25">
      <c r="A1" s="18" t="s">
        <v>1575</v>
      </c>
      <c r="B1" s="18" t="s">
        <v>1574</v>
      </c>
      <c r="C1" s="19" t="s">
        <v>1573</v>
      </c>
      <c r="D1" s="19" t="s">
        <v>1572</v>
      </c>
      <c r="E1" s="19" t="s">
        <v>1571</v>
      </c>
      <c r="F1" s="20" t="s">
        <v>1570</v>
      </c>
      <c r="G1" s="19" t="s">
        <v>1569</v>
      </c>
      <c r="H1" s="19" t="s">
        <v>1568</v>
      </c>
      <c r="I1" s="19" t="s">
        <v>1567</v>
      </c>
      <c r="J1" s="18" t="s">
        <v>1566</v>
      </c>
      <c r="K1" s="18" t="s">
        <v>1565</v>
      </c>
      <c r="L1" s="18" t="s">
        <v>1564</v>
      </c>
    </row>
    <row r="2" spans="1:9" s="21" customFormat="1" ht="13.5">
      <c r="A2" s="21" t="s">
        <v>1563</v>
      </c>
      <c r="B2" s="21" t="s">
        <v>1562</v>
      </c>
      <c r="C2" s="22">
        <v>1299188</v>
      </c>
      <c r="D2" s="22">
        <v>1435135</v>
      </c>
      <c r="E2" s="22">
        <v>135947</v>
      </c>
      <c r="F2" s="23">
        <f aca="true" t="shared" si="0" ref="F2:F65">E2/C2</f>
        <v>0.10463997512292293</v>
      </c>
      <c r="G2" s="22">
        <v>14053</v>
      </c>
      <c r="H2" s="22">
        <v>29852</v>
      </c>
      <c r="I2" s="22">
        <v>43905</v>
      </c>
    </row>
    <row r="3" spans="1:9" ht="13.5">
      <c r="A3" s="24" t="s">
        <v>1561</v>
      </c>
      <c r="B3" s="24" t="s">
        <v>1560</v>
      </c>
      <c r="C3" s="25">
        <v>115265</v>
      </c>
      <c r="D3" s="25">
        <v>122425</v>
      </c>
      <c r="E3" s="25">
        <v>7160</v>
      </c>
      <c r="F3" s="26">
        <f t="shared" si="0"/>
        <v>0.06211772871209821</v>
      </c>
      <c r="G3" s="25">
        <v>723</v>
      </c>
      <c r="H3" s="25">
        <v>2123</v>
      </c>
      <c r="I3" s="25">
        <v>2846</v>
      </c>
    </row>
    <row r="4" spans="1:12" ht="14.25">
      <c r="A4" s="28" t="s">
        <v>1559</v>
      </c>
      <c r="B4" s="28" t="s">
        <v>1558</v>
      </c>
      <c r="C4" s="29">
        <v>20295</v>
      </c>
      <c r="D4" s="29">
        <v>22188</v>
      </c>
      <c r="E4" s="29">
        <v>1893</v>
      </c>
      <c r="F4" s="30">
        <f t="shared" si="0"/>
        <v>0.09327420546932742</v>
      </c>
      <c r="G4" s="29">
        <v>189</v>
      </c>
      <c r="H4" s="29">
        <v>390</v>
      </c>
      <c r="I4" s="29">
        <v>579</v>
      </c>
      <c r="J4" s="28"/>
      <c r="K4" s="28"/>
      <c r="L4" s="28"/>
    </row>
    <row r="5" spans="1:12" ht="13.5">
      <c r="A5" s="27" t="s">
        <v>1557</v>
      </c>
      <c r="B5" s="27" t="s">
        <v>1556</v>
      </c>
      <c r="C5" s="31">
        <v>2786</v>
      </c>
      <c r="D5" s="31">
        <v>2932</v>
      </c>
      <c r="E5" s="31">
        <v>146</v>
      </c>
      <c r="F5" s="32">
        <f t="shared" si="0"/>
        <v>0.0524048815506102</v>
      </c>
      <c r="G5" s="31">
        <v>15</v>
      </c>
      <c r="H5" s="31">
        <v>59</v>
      </c>
      <c r="I5" s="31">
        <v>74</v>
      </c>
      <c r="J5" s="27">
        <v>3</v>
      </c>
      <c r="K5" s="27">
        <v>1</v>
      </c>
      <c r="L5" s="27">
        <v>6</v>
      </c>
    </row>
    <row r="6" spans="1:12" ht="13.5">
      <c r="A6" s="27" t="s">
        <v>1555</v>
      </c>
      <c r="B6" s="27" t="s">
        <v>1554</v>
      </c>
      <c r="C6" s="31">
        <v>16619</v>
      </c>
      <c r="D6" s="31">
        <v>18280</v>
      </c>
      <c r="E6" s="31">
        <v>1661</v>
      </c>
      <c r="F6" s="32">
        <f t="shared" si="0"/>
        <v>0.09994584511703472</v>
      </c>
      <c r="G6" s="31">
        <v>166</v>
      </c>
      <c r="H6" s="31">
        <v>311</v>
      </c>
      <c r="I6" s="31">
        <v>477</v>
      </c>
      <c r="J6" s="27">
        <v>3</v>
      </c>
      <c r="K6" s="27">
        <v>2</v>
      </c>
      <c r="L6" s="27">
        <v>6</v>
      </c>
    </row>
    <row r="7" spans="1:12" ht="13.5">
      <c r="A7" s="27" t="s">
        <v>1553</v>
      </c>
      <c r="B7" s="27" t="s">
        <v>1552</v>
      </c>
      <c r="C7" s="31">
        <v>890</v>
      </c>
      <c r="D7" s="31">
        <v>976</v>
      </c>
      <c r="E7" s="31">
        <v>86</v>
      </c>
      <c r="F7" s="32">
        <f t="shared" si="0"/>
        <v>0.09662921348314607</v>
      </c>
      <c r="G7" s="31">
        <v>9</v>
      </c>
      <c r="H7" s="31">
        <v>20</v>
      </c>
      <c r="I7" s="31">
        <v>29</v>
      </c>
      <c r="J7" s="27">
        <v>3</v>
      </c>
      <c r="K7" s="27">
        <v>2</v>
      </c>
      <c r="L7" s="27">
        <v>6</v>
      </c>
    </row>
    <row r="8" spans="1:12" ht="14.25">
      <c r="A8" s="28" t="s">
        <v>1551</v>
      </c>
      <c r="B8" s="28" t="s">
        <v>1550</v>
      </c>
      <c r="C8" s="29">
        <v>4571</v>
      </c>
      <c r="D8" s="29">
        <v>5079</v>
      </c>
      <c r="E8" s="29">
        <v>508</v>
      </c>
      <c r="F8" s="30">
        <f t="shared" si="0"/>
        <v>0.11113541894552614</v>
      </c>
      <c r="G8" s="29">
        <v>51</v>
      </c>
      <c r="H8" s="29">
        <v>100</v>
      </c>
      <c r="I8" s="29">
        <v>151</v>
      </c>
      <c r="J8" s="28"/>
      <c r="K8" s="28"/>
      <c r="L8" s="28"/>
    </row>
    <row r="9" spans="1:12" ht="13.5">
      <c r="A9" s="27" t="s">
        <v>1549</v>
      </c>
      <c r="B9" s="27" t="s">
        <v>1548</v>
      </c>
      <c r="C9" s="31">
        <v>238</v>
      </c>
      <c r="D9" s="31">
        <v>256</v>
      </c>
      <c r="E9" s="31">
        <v>18</v>
      </c>
      <c r="F9" s="32">
        <f t="shared" si="0"/>
        <v>0.07563025210084033</v>
      </c>
      <c r="G9" s="31">
        <v>2</v>
      </c>
      <c r="H9" s="31">
        <v>7</v>
      </c>
      <c r="I9" s="31">
        <v>9</v>
      </c>
      <c r="J9" s="27">
        <v>3</v>
      </c>
      <c r="K9" s="27">
        <v>2</v>
      </c>
      <c r="L9" s="27">
        <v>6</v>
      </c>
    </row>
    <row r="10" spans="1:12" ht="13.5">
      <c r="A10" s="27" t="s">
        <v>1547</v>
      </c>
      <c r="B10" s="27" t="s">
        <v>1546</v>
      </c>
      <c r="C10" s="31">
        <v>982</v>
      </c>
      <c r="D10" s="31">
        <v>1143</v>
      </c>
      <c r="E10" s="31">
        <v>161</v>
      </c>
      <c r="F10" s="32">
        <f t="shared" si="0"/>
        <v>0.16395112016293278</v>
      </c>
      <c r="G10" s="31">
        <v>16</v>
      </c>
      <c r="H10" s="31">
        <v>21</v>
      </c>
      <c r="I10" s="31">
        <v>37</v>
      </c>
      <c r="J10" s="27">
        <v>3</v>
      </c>
      <c r="K10" s="27">
        <v>1</v>
      </c>
      <c r="L10" s="27">
        <v>6</v>
      </c>
    </row>
    <row r="11" spans="1:12" ht="13.5">
      <c r="A11" s="27" t="s">
        <v>1545</v>
      </c>
      <c r="B11" s="27" t="s">
        <v>1544</v>
      </c>
      <c r="C11" s="31">
        <v>3072</v>
      </c>
      <c r="D11" s="31">
        <v>3354</v>
      </c>
      <c r="E11" s="31">
        <v>282</v>
      </c>
      <c r="F11" s="32">
        <f t="shared" si="0"/>
        <v>0.091796875</v>
      </c>
      <c r="G11" s="31">
        <v>28</v>
      </c>
      <c r="H11" s="31">
        <v>66</v>
      </c>
      <c r="I11" s="31">
        <v>94</v>
      </c>
      <c r="J11" s="27">
        <v>3</v>
      </c>
      <c r="K11" s="27">
        <v>2</v>
      </c>
      <c r="L11" s="27">
        <v>6</v>
      </c>
    </row>
    <row r="12" spans="1:12" ht="13.5">
      <c r="A12" s="27" t="s">
        <v>1543</v>
      </c>
      <c r="B12" s="27" t="s">
        <v>1542</v>
      </c>
      <c r="C12" s="31">
        <v>279</v>
      </c>
      <c r="D12" s="31">
        <v>326</v>
      </c>
      <c r="E12" s="31">
        <v>47</v>
      </c>
      <c r="F12" s="32">
        <f t="shared" si="0"/>
        <v>0.16845878136200718</v>
      </c>
      <c r="G12" s="31">
        <v>5</v>
      </c>
      <c r="H12" s="31">
        <v>6</v>
      </c>
      <c r="I12" s="31">
        <v>11</v>
      </c>
      <c r="J12" s="27">
        <v>3</v>
      </c>
      <c r="K12" s="27">
        <v>1</v>
      </c>
      <c r="L12" s="27">
        <v>6</v>
      </c>
    </row>
    <row r="13" spans="1:12" ht="14.25">
      <c r="A13" s="28" t="s">
        <v>1541</v>
      </c>
      <c r="B13" s="28" t="s">
        <v>1540</v>
      </c>
      <c r="C13" s="29">
        <v>12265</v>
      </c>
      <c r="D13" s="29">
        <v>13439</v>
      </c>
      <c r="E13" s="29">
        <v>1174</v>
      </c>
      <c r="F13" s="30">
        <f t="shared" si="0"/>
        <v>0.09571952710966164</v>
      </c>
      <c r="G13" s="29">
        <v>117</v>
      </c>
      <c r="H13" s="29">
        <v>233</v>
      </c>
      <c r="I13" s="29">
        <v>350</v>
      </c>
      <c r="J13" s="28"/>
      <c r="K13" s="28"/>
      <c r="L13" s="28"/>
    </row>
    <row r="14" spans="1:12" ht="13.5">
      <c r="A14" s="27" t="s">
        <v>1539</v>
      </c>
      <c r="B14" s="27" t="s">
        <v>1538</v>
      </c>
      <c r="C14" s="31">
        <v>2530</v>
      </c>
      <c r="D14" s="31">
        <v>2849</v>
      </c>
      <c r="E14" s="31">
        <v>319</v>
      </c>
      <c r="F14" s="32">
        <f t="shared" si="0"/>
        <v>0.12608695652173912</v>
      </c>
      <c r="G14" s="31">
        <v>32</v>
      </c>
      <c r="H14" s="31">
        <v>41</v>
      </c>
      <c r="I14" s="31">
        <v>73</v>
      </c>
      <c r="J14" s="27">
        <v>3</v>
      </c>
      <c r="K14" s="27">
        <v>2</v>
      </c>
      <c r="L14" s="27">
        <v>6</v>
      </c>
    </row>
    <row r="15" spans="1:12" ht="13.5">
      <c r="A15" s="27" t="s">
        <v>1537</v>
      </c>
      <c r="B15" s="27" t="s">
        <v>1536</v>
      </c>
      <c r="C15" s="31">
        <v>1372</v>
      </c>
      <c r="D15" s="31">
        <v>1543</v>
      </c>
      <c r="E15" s="31">
        <v>171</v>
      </c>
      <c r="F15" s="32">
        <f t="shared" si="0"/>
        <v>0.12463556851311954</v>
      </c>
      <c r="G15" s="31">
        <v>17</v>
      </c>
      <c r="H15" s="31">
        <v>19</v>
      </c>
      <c r="I15" s="31">
        <v>36</v>
      </c>
      <c r="J15" s="27">
        <v>3</v>
      </c>
      <c r="K15" s="27">
        <v>1</v>
      </c>
      <c r="L15" s="27">
        <v>6</v>
      </c>
    </row>
    <row r="16" spans="1:12" ht="13.5">
      <c r="A16" s="27" t="s">
        <v>1535</v>
      </c>
      <c r="B16" s="27" t="s">
        <v>1534</v>
      </c>
      <c r="C16" s="31">
        <v>3388</v>
      </c>
      <c r="D16" s="31">
        <v>3705</v>
      </c>
      <c r="E16" s="31">
        <v>317</v>
      </c>
      <c r="F16" s="32">
        <f t="shared" si="0"/>
        <v>0.0935655253837072</v>
      </c>
      <c r="G16" s="31">
        <v>32</v>
      </c>
      <c r="H16" s="31">
        <v>64</v>
      </c>
      <c r="I16" s="31">
        <v>96</v>
      </c>
      <c r="J16" s="27">
        <v>3</v>
      </c>
      <c r="K16" s="27">
        <v>1</v>
      </c>
      <c r="L16" s="27">
        <v>6</v>
      </c>
    </row>
    <row r="17" spans="1:12" ht="13.5">
      <c r="A17" s="27" t="s">
        <v>1533</v>
      </c>
      <c r="B17" s="27" t="s">
        <v>1532</v>
      </c>
      <c r="C17" s="31">
        <v>1733</v>
      </c>
      <c r="D17" s="31">
        <v>1813</v>
      </c>
      <c r="E17" s="31">
        <v>80</v>
      </c>
      <c r="F17" s="32">
        <f t="shared" si="0"/>
        <v>0.04616272360069244</v>
      </c>
      <c r="G17" s="31">
        <v>8</v>
      </c>
      <c r="H17" s="31">
        <v>32</v>
      </c>
      <c r="I17" s="31">
        <v>40</v>
      </c>
      <c r="J17" s="27">
        <v>3</v>
      </c>
      <c r="K17" s="27">
        <v>1</v>
      </c>
      <c r="L17" s="27">
        <v>6</v>
      </c>
    </row>
    <row r="18" spans="1:12" ht="13.5">
      <c r="A18" s="27" t="s">
        <v>1531</v>
      </c>
      <c r="B18" s="27" t="s">
        <v>1530</v>
      </c>
      <c r="C18" s="31">
        <v>500</v>
      </c>
      <c r="D18" s="31">
        <v>536</v>
      </c>
      <c r="E18" s="31">
        <v>36</v>
      </c>
      <c r="F18" s="32">
        <f t="shared" si="0"/>
        <v>0.072</v>
      </c>
      <c r="G18" s="31">
        <v>4</v>
      </c>
      <c r="H18" s="31">
        <v>11</v>
      </c>
      <c r="I18" s="31">
        <v>15</v>
      </c>
      <c r="J18" s="27">
        <v>3</v>
      </c>
      <c r="K18" s="27">
        <v>1</v>
      </c>
      <c r="L18" s="27">
        <v>6</v>
      </c>
    </row>
    <row r="19" spans="1:12" ht="13.5">
      <c r="A19" s="27" t="s">
        <v>1529</v>
      </c>
      <c r="B19" s="27" t="s">
        <v>1528</v>
      </c>
      <c r="C19" s="31">
        <v>1655</v>
      </c>
      <c r="D19" s="31">
        <v>1773</v>
      </c>
      <c r="E19" s="31">
        <v>118</v>
      </c>
      <c r="F19" s="32">
        <f t="shared" si="0"/>
        <v>0.07129909365558912</v>
      </c>
      <c r="G19" s="31">
        <v>12</v>
      </c>
      <c r="H19" s="31">
        <v>38</v>
      </c>
      <c r="I19" s="31">
        <v>50</v>
      </c>
      <c r="J19" s="27">
        <v>7</v>
      </c>
      <c r="K19" s="27">
        <v>1</v>
      </c>
      <c r="L19" s="27">
        <v>6</v>
      </c>
    </row>
    <row r="20" spans="1:12" ht="13.5">
      <c r="A20" s="27" t="s">
        <v>1527</v>
      </c>
      <c r="B20" s="27" t="s">
        <v>1526</v>
      </c>
      <c r="C20" s="31">
        <v>193</v>
      </c>
      <c r="D20" s="31">
        <v>196</v>
      </c>
      <c r="E20" s="31">
        <v>3</v>
      </c>
      <c r="F20" s="32">
        <f t="shared" si="0"/>
        <v>0.015544041450777202</v>
      </c>
      <c r="G20" s="31">
        <v>0</v>
      </c>
      <c r="H20" s="31">
        <v>5</v>
      </c>
      <c r="I20" s="31">
        <v>5</v>
      </c>
      <c r="J20" s="27">
        <v>3</v>
      </c>
      <c r="K20" s="27">
        <v>1</v>
      </c>
      <c r="L20" s="27">
        <v>6</v>
      </c>
    </row>
    <row r="21" spans="1:12" ht="14.25">
      <c r="A21" s="28" t="s">
        <v>1525</v>
      </c>
      <c r="B21" s="28" t="s">
        <v>1524</v>
      </c>
      <c r="C21" s="29">
        <v>78134</v>
      </c>
      <c r="D21" s="29">
        <v>81719</v>
      </c>
      <c r="E21" s="29">
        <v>3585</v>
      </c>
      <c r="F21" s="30">
        <f t="shared" si="0"/>
        <v>0.045882714311311336</v>
      </c>
      <c r="G21" s="29">
        <v>366</v>
      </c>
      <c r="H21" s="29">
        <v>1400</v>
      </c>
      <c r="I21" s="29">
        <v>1766</v>
      </c>
      <c r="J21" s="28"/>
      <c r="K21" s="28"/>
      <c r="L21" s="28"/>
    </row>
    <row r="22" spans="1:12" ht="13.5">
      <c r="A22" s="27" t="s">
        <v>1523</v>
      </c>
      <c r="B22" s="27" t="s">
        <v>1522</v>
      </c>
      <c r="C22" s="31">
        <v>632</v>
      </c>
      <c r="D22" s="31">
        <v>732</v>
      </c>
      <c r="E22" s="31">
        <v>100</v>
      </c>
      <c r="F22" s="32">
        <f t="shared" si="0"/>
        <v>0.15822784810126583</v>
      </c>
      <c r="G22" s="31">
        <v>10</v>
      </c>
      <c r="H22" s="31">
        <v>17</v>
      </c>
      <c r="I22" s="31">
        <v>27</v>
      </c>
      <c r="J22" s="27">
        <v>3</v>
      </c>
      <c r="K22" s="27">
        <v>1</v>
      </c>
      <c r="L22" s="27">
        <v>6</v>
      </c>
    </row>
    <row r="23" spans="1:12" ht="13.5">
      <c r="A23" s="27" t="s">
        <v>1521</v>
      </c>
      <c r="B23" s="27" t="s">
        <v>1520</v>
      </c>
      <c r="C23" s="31">
        <v>262</v>
      </c>
      <c r="D23" s="31">
        <v>292</v>
      </c>
      <c r="E23" s="31">
        <v>30</v>
      </c>
      <c r="F23" s="32">
        <f t="shared" si="0"/>
        <v>0.11450381679389313</v>
      </c>
      <c r="G23" s="31">
        <v>3</v>
      </c>
      <c r="H23" s="31">
        <v>7</v>
      </c>
      <c r="I23" s="31">
        <v>10</v>
      </c>
      <c r="J23" s="27">
        <v>3</v>
      </c>
      <c r="K23" s="27">
        <v>1</v>
      </c>
      <c r="L23" s="27">
        <v>6</v>
      </c>
    </row>
    <row r="24" spans="1:12" ht="13.5">
      <c r="A24" s="27" t="s">
        <v>1519</v>
      </c>
      <c r="B24" s="27" t="s">
        <v>1518</v>
      </c>
      <c r="C24" s="31">
        <v>52186</v>
      </c>
      <c r="D24" s="31">
        <v>53265</v>
      </c>
      <c r="E24" s="31">
        <v>1079</v>
      </c>
      <c r="F24" s="32">
        <f t="shared" si="0"/>
        <v>0.020676043383282872</v>
      </c>
      <c r="G24" s="31">
        <v>108</v>
      </c>
      <c r="H24" s="31">
        <v>842</v>
      </c>
      <c r="I24" s="31">
        <v>950</v>
      </c>
      <c r="J24" s="27">
        <v>7</v>
      </c>
      <c r="K24" s="27">
        <v>1</v>
      </c>
      <c r="L24" s="27">
        <v>6</v>
      </c>
    </row>
    <row r="25" spans="1:12" ht="13.5">
      <c r="A25" s="27" t="s">
        <v>1517</v>
      </c>
      <c r="B25" s="27" t="s">
        <v>1516</v>
      </c>
      <c r="C25" s="31">
        <v>4610</v>
      </c>
      <c r="D25" s="31">
        <v>4868</v>
      </c>
      <c r="E25" s="31">
        <v>258</v>
      </c>
      <c r="F25" s="32">
        <f t="shared" si="0"/>
        <v>0.05596529284164859</v>
      </c>
      <c r="G25" s="31">
        <v>26</v>
      </c>
      <c r="H25" s="31">
        <v>73</v>
      </c>
      <c r="I25" s="31">
        <v>99</v>
      </c>
      <c r="J25" s="27">
        <v>3</v>
      </c>
      <c r="K25" s="27">
        <v>3</v>
      </c>
      <c r="L25" s="27">
        <v>4</v>
      </c>
    </row>
    <row r="26" spans="1:12" ht="13.5">
      <c r="A26" s="27" t="s">
        <v>1515</v>
      </c>
      <c r="B26" s="27" t="s">
        <v>1514</v>
      </c>
      <c r="C26" s="31">
        <v>1239</v>
      </c>
      <c r="D26" s="31">
        <v>1430</v>
      </c>
      <c r="E26" s="31">
        <v>191</v>
      </c>
      <c r="F26" s="32">
        <f t="shared" si="0"/>
        <v>0.15415657788539144</v>
      </c>
      <c r="G26" s="31">
        <v>19</v>
      </c>
      <c r="H26" s="31">
        <v>33</v>
      </c>
      <c r="I26" s="31">
        <v>52</v>
      </c>
      <c r="J26" s="27">
        <v>3</v>
      </c>
      <c r="K26" s="27">
        <v>2</v>
      </c>
      <c r="L26" s="27">
        <v>6</v>
      </c>
    </row>
    <row r="27" spans="1:12" ht="13.5">
      <c r="A27" s="27" t="s">
        <v>1513</v>
      </c>
      <c r="B27" s="27" t="s">
        <v>1512</v>
      </c>
      <c r="C27" s="31">
        <v>2102</v>
      </c>
      <c r="D27" s="31">
        <v>2279</v>
      </c>
      <c r="E27" s="31">
        <v>177</v>
      </c>
      <c r="F27" s="32">
        <f t="shared" si="0"/>
        <v>0.08420551855375832</v>
      </c>
      <c r="G27" s="31">
        <v>18</v>
      </c>
      <c r="H27" s="31">
        <v>56</v>
      </c>
      <c r="I27" s="31">
        <v>74</v>
      </c>
      <c r="J27" s="27">
        <v>2</v>
      </c>
      <c r="K27" s="27">
        <v>1</v>
      </c>
      <c r="L27" s="27">
        <v>6</v>
      </c>
    </row>
    <row r="28" spans="1:12" ht="13.5">
      <c r="A28" s="27" t="s">
        <v>1511</v>
      </c>
      <c r="B28" s="27" t="s">
        <v>1510</v>
      </c>
      <c r="C28" s="31">
        <v>962</v>
      </c>
      <c r="D28" s="31">
        <v>1177</v>
      </c>
      <c r="E28" s="31">
        <v>215</v>
      </c>
      <c r="F28" s="32">
        <f t="shared" si="0"/>
        <v>0.2234927234927235</v>
      </c>
      <c r="G28" s="31">
        <v>22</v>
      </c>
      <c r="H28" s="31">
        <v>26</v>
      </c>
      <c r="I28" s="31">
        <v>48</v>
      </c>
      <c r="J28" s="27">
        <v>2</v>
      </c>
      <c r="K28" s="27">
        <v>1</v>
      </c>
      <c r="L28" s="27">
        <v>6</v>
      </c>
    </row>
    <row r="29" spans="1:12" ht="13.5">
      <c r="A29" s="27" t="s">
        <v>1509</v>
      </c>
      <c r="B29" s="27" t="s">
        <v>1508</v>
      </c>
      <c r="C29" s="31">
        <v>715</v>
      </c>
      <c r="D29" s="31">
        <v>775</v>
      </c>
      <c r="E29" s="31">
        <v>60</v>
      </c>
      <c r="F29" s="32">
        <f t="shared" si="0"/>
        <v>0.08391608391608392</v>
      </c>
      <c r="G29" s="31">
        <v>6</v>
      </c>
      <c r="H29" s="31">
        <v>18</v>
      </c>
      <c r="I29" s="31">
        <v>24</v>
      </c>
      <c r="J29" s="27">
        <v>3</v>
      </c>
      <c r="K29" s="27">
        <v>1</v>
      </c>
      <c r="L29" s="27">
        <v>6</v>
      </c>
    </row>
    <row r="30" spans="1:12" ht="13.5">
      <c r="A30" s="27" t="s">
        <v>1507</v>
      </c>
      <c r="B30" s="27" t="s">
        <v>1506</v>
      </c>
      <c r="C30" s="31">
        <v>3355</v>
      </c>
      <c r="D30" s="31">
        <v>3719</v>
      </c>
      <c r="E30" s="31">
        <v>364</v>
      </c>
      <c r="F30" s="32">
        <f t="shared" si="0"/>
        <v>0.10849478390461997</v>
      </c>
      <c r="G30" s="31">
        <v>36</v>
      </c>
      <c r="H30" s="31">
        <v>60</v>
      </c>
      <c r="I30" s="31">
        <v>96</v>
      </c>
      <c r="J30" s="27">
        <v>7</v>
      </c>
      <c r="K30" s="27">
        <v>2</v>
      </c>
      <c r="L30" s="27">
        <v>6</v>
      </c>
    </row>
    <row r="31" spans="1:12" ht="13.5">
      <c r="A31" s="27" t="s">
        <v>1505</v>
      </c>
      <c r="B31" s="27" t="s">
        <v>1504</v>
      </c>
      <c r="C31" s="31">
        <v>145</v>
      </c>
      <c r="D31" s="31">
        <v>154</v>
      </c>
      <c r="E31" s="31">
        <v>9</v>
      </c>
      <c r="F31" s="32">
        <f t="shared" si="0"/>
        <v>0.06206896551724138</v>
      </c>
      <c r="G31" s="31">
        <v>1</v>
      </c>
      <c r="H31" s="31">
        <v>3</v>
      </c>
      <c r="I31" s="31">
        <v>4</v>
      </c>
      <c r="J31" s="27">
        <v>4</v>
      </c>
      <c r="K31" s="27">
        <v>2</v>
      </c>
      <c r="L31" s="27">
        <v>6</v>
      </c>
    </row>
    <row r="32" spans="1:12" ht="13.5">
      <c r="A32" s="27" t="s">
        <v>1503</v>
      </c>
      <c r="B32" s="27" t="s">
        <v>1502</v>
      </c>
      <c r="C32" s="31">
        <v>664</v>
      </c>
      <c r="D32" s="31">
        <v>702</v>
      </c>
      <c r="E32" s="31">
        <v>38</v>
      </c>
      <c r="F32" s="32">
        <f t="shared" si="0"/>
        <v>0.0572289156626506</v>
      </c>
      <c r="G32" s="31">
        <v>4</v>
      </c>
      <c r="H32" s="31">
        <v>20</v>
      </c>
      <c r="I32" s="31">
        <v>24</v>
      </c>
      <c r="J32" s="27">
        <v>7</v>
      </c>
      <c r="K32" s="27">
        <v>2</v>
      </c>
      <c r="L32" s="27">
        <v>6</v>
      </c>
    </row>
    <row r="33" spans="1:12" ht="13.5">
      <c r="A33" s="27" t="s">
        <v>1501</v>
      </c>
      <c r="B33" s="27" t="s">
        <v>1500</v>
      </c>
      <c r="C33" s="31">
        <v>2196</v>
      </c>
      <c r="D33" s="31">
        <v>2600</v>
      </c>
      <c r="E33" s="31">
        <v>404</v>
      </c>
      <c r="F33" s="32">
        <f t="shared" si="0"/>
        <v>0.18397085610200364</v>
      </c>
      <c r="G33" s="31">
        <v>40</v>
      </c>
      <c r="H33" s="31">
        <v>53</v>
      </c>
      <c r="I33" s="31">
        <v>93</v>
      </c>
      <c r="J33" s="27">
        <v>3</v>
      </c>
      <c r="K33" s="27">
        <v>3</v>
      </c>
      <c r="L33" s="27">
        <v>6</v>
      </c>
    </row>
    <row r="34" spans="1:12" ht="13.5">
      <c r="A34" s="27" t="s">
        <v>1499</v>
      </c>
      <c r="B34" s="27" t="s">
        <v>1498</v>
      </c>
      <c r="C34" s="31">
        <v>312</v>
      </c>
      <c r="D34" s="31">
        <v>348</v>
      </c>
      <c r="E34" s="31">
        <v>36</v>
      </c>
      <c r="F34" s="32">
        <f t="shared" si="0"/>
        <v>0.11538461538461539</v>
      </c>
      <c r="G34" s="31">
        <v>4</v>
      </c>
      <c r="H34" s="31">
        <v>6</v>
      </c>
      <c r="I34" s="31">
        <v>10</v>
      </c>
      <c r="J34" s="27">
        <v>3</v>
      </c>
      <c r="K34" s="27">
        <v>1</v>
      </c>
      <c r="L34" s="27">
        <v>6</v>
      </c>
    </row>
    <row r="35" spans="1:12" ht="13.5">
      <c r="A35" s="27" t="s">
        <v>1497</v>
      </c>
      <c r="B35" s="27" t="s">
        <v>1496</v>
      </c>
      <c r="C35" s="31">
        <v>543</v>
      </c>
      <c r="D35" s="31">
        <v>471</v>
      </c>
      <c r="E35" s="31">
        <v>-72</v>
      </c>
      <c r="F35" s="32">
        <f t="shared" si="0"/>
        <v>-0.13259668508287292</v>
      </c>
      <c r="G35" s="31">
        <v>0</v>
      </c>
      <c r="H35" s="31">
        <v>12</v>
      </c>
      <c r="I35" s="31">
        <v>12</v>
      </c>
      <c r="J35" s="27">
        <v>7</v>
      </c>
      <c r="K35" s="27">
        <v>2</v>
      </c>
      <c r="L35" s="27">
        <v>4</v>
      </c>
    </row>
    <row r="36" spans="1:12" ht="13.5">
      <c r="A36" s="27" t="s">
        <v>1495</v>
      </c>
      <c r="B36" s="27" t="s">
        <v>1494</v>
      </c>
      <c r="C36" s="31">
        <v>2656</v>
      </c>
      <c r="D36" s="31">
        <v>2870</v>
      </c>
      <c r="E36" s="31">
        <v>214</v>
      </c>
      <c r="F36" s="32">
        <f t="shared" si="0"/>
        <v>0.08057228915662651</v>
      </c>
      <c r="G36" s="31">
        <v>21</v>
      </c>
      <c r="H36" s="31">
        <v>60</v>
      </c>
      <c r="I36" s="31">
        <v>81</v>
      </c>
      <c r="J36" s="27">
        <v>7</v>
      </c>
      <c r="K36" s="27">
        <v>2</v>
      </c>
      <c r="L36" s="27">
        <v>6</v>
      </c>
    </row>
    <row r="37" spans="1:12" ht="13.5">
      <c r="A37" s="27" t="s">
        <v>1493</v>
      </c>
      <c r="B37" s="27" t="s">
        <v>1492</v>
      </c>
      <c r="C37" s="31">
        <v>1300</v>
      </c>
      <c r="D37" s="31">
        <v>1541</v>
      </c>
      <c r="E37" s="31">
        <v>241</v>
      </c>
      <c r="F37" s="32">
        <f t="shared" si="0"/>
        <v>0.1853846153846154</v>
      </c>
      <c r="G37" s="31">
        <v>24</v>
      </c>
      <c r="H37" s="31">
        <v>27</v>
      </c>
      <c r="I37" s="31">
        <v>51</v>
      </c>
      <c r="J37" s="27">
        <v>3</v>
      </c>
      <c r="K37" s="27">
        <v>1</v>
      </c>
      <c r="L37" s="27">
        <v>6</v>
      </c>
    </row>
    <row r="38" spans="1:9" ht="13.5">
      <c r="A38" s="24" t="s">
        <v>1491</v>
      </c>
      <c r="B38" s="24" t="s">
        <v>1490</v>
      </c>
      <c r="C38" s="25">
        <v>45462</v>
      </c>
      <c r="D38" s="25">
        <v>50536</v>
      </c>
      <c r="E38" s="25">
        <v>5074</v>
      </c>
      <c r="F38" s="26">
        <f t="shared" si="0"/>
        <v>0.11160969600985439</v>
      </c>
      <c r="G38" s="25">
        <v>509</v>
      </c>
      <c r="H38" s="25">
        <v>920</v>
      </c>
      <c r="I38" s="25">
        <v>1429</v>
      </c>
    </row>
    <row r="39" spans="1:12" ht="14.25">
      <c r="A39" s="28" t="s">
        <v>1489</v>
      </c>
      <c r="B39" s="28" t="s">
        <v>1488</v>
      </c>
      <c r="C39" s="29">
        <v>28512</v>
      </c>
      <c r="D39" s="29">
        <v>31800</v>
      </c>
      <c r="E39" s="29">
        <v>3288</v>
      </c>
      <c r="F39" s="30">
        <f t="shared" si="0"/>
        <v>0.11531986531986532</v>
      </c>
      <c r="G39" s="29">
        <v>330</v>
      </c>
      <c r="H39" s="29">
        <v>502</v>
      </c>
      <c r="I39" s="29">
        <v>832</v>
      </c>
      <c r="J39" s="28"/>
      <c r="K39" s="28"/>
      <c r="L39" s="28"/>
    </row>
    <row r="40" spans="1:12" ht="13.5">
      <c r="A40" s="27" t="s">
        <v>1487</v>
      </c>
      <c r="B40" s="27" t="s">
        <v>1486</v>
      </c>
      <c r="C40" s="31">
        <v>169</v>
      </c>
      <c r="D40" s="31">
        <v>185</v>
      </c>
      <c r="E40" s="31">
        <v>16</v>
      </c>
      <c r="F40" s="32">
        <f t="shared" si="0"/>
        <v>0.09467455621301775</v>
      </c>
      <c r="G40" s="31">
        <v>2</v>
      </c>
      <c r="H40" s="31">
        <v>2</v>
      </c>
      <c r="I40" s="31">
        <v>4</v>
      </c>
      <c r="J40" s="27">
        <v>3</v>
      </c>
      <c r="K40" s="27">
        <v>1</v>
      </c>
      <c r="L40" s="27">
        <v>6</v>
      </c>
    </row>
    <row r="41" spans="1:12" ht="13.5">
      <c r="A41" s="27" t="s">
        <v>1485</v>
      </c>
      <c r="B41" s="27" t="s">
        <v>1484</v>
      </c>
      <c r="C41" s="31">
        <v>4875</v>
      </c>
      <c r="D41" s="31">
        <v>5218</v>
      </c>
      <c r="E41" s="31">
        <v>343</v>
      </c>
      <c r="F41" s="32">
        <f t="shared" si="0"/>
        <v>0.07035897435897435</v>
      </c>
      <c r="G41" s="31">
        <v>34</v>
      </c>
      <c r="H41" s="31">
        <v>107</v>
      </c>
      <c r="I41" s="31">
        <v>141</v>
      </c>
      <c r="J41" s="27">
        <v>7</v>
      </c>
      <c r="K41" s="27">
        <v>2</v>
      </c>
      <c r="L41" s="27">
        <v>6</v>
      </c>
    </row>
    <row r="42" spans="1:12" ht="13.5">
      <c r="A42" s="27" t="s">
        <v>1483</v>
      </c>
      <c r="B42" s="27" t="s">
        <v>1482</v>
      </c>
      <c r="C42" s="31">
        <v>38</v>
      </c>
      <c r="D42" s="31">
        <v>44</v>
      </c>
      <c r="E42" s="31">
        <v>6</v>
      </c>
      <c r="F42" s="32">
        <f t="shared" si="0"/>
        <v>0.15789473684210525</v>
      </c>
      <c r="G42" s="31">
        <v>1</v>
      </c>
      <c r="H42" s="31">
        <v>1</v>
      </c>
      <c r="I42" s="31">
        <v>2</v>
      </c>
      <c r="J42" s="27">
        <v>3</v>
      </c>
      <c r="K42" s="27">
        <v>2</v>
      </c>
      <c r="L42" s="27">
        <v>6</v>
      </c>
    </row>
    <row r="43" spans="1:12" ht="13.5">
      <c r="A43" s="27" t="s">
        <v>1481</v>
      </c>
      <c r="B43" s="27" t="s">
        <v>1480</v>
      </c>
      <c r="C43" s="31">
        <v>373</v>
      </c>
      <c r="D43" s="31">
        <v>389</v>
      </c>
      <c r="E43" s="31">
        <v>16</v>
      </c>
      <c r="F43" s="32">
        <f t="shared" si="0"/>
        <v>0.04289544235924933</v>
      </c>
      <c r="G43" s="31">
        <v>2</v>
      </c>
      <c r="H43" s="31">
        <v>7</v>
      </c>
      <c r="I43" s="31">
        <v>9</v>
      </c>
      <c r="J43" s="27">
        <v>7</v>
      </c>
      <c r="K43" s="27">
        <v>3</v>
      </c>
      <c r="L43" s="27">
        <v>3</v>
      </c>
    </row>
    <row r="44" spans="1:12" ht="13.5">
      <c r="A44" s="27" t="s">
        <v>1479</v>
      </c>
      <c r="B44" s="27" t="s">
        <v>1478</v>
      </c>
      <c r="C44" s="31">
        <v>2505</v>
      </c>
      <c r="D44" s="31">
        <v>2746</v>
      </c>
      <c r="E44" s="31">
        <v>241</v>
      </c>
      <c r="F44" s="32">
        <f t="shared" si="0"/>
        <v>0.09620758483033932</v>
      </c>
      <c r="G44" s="31">
        <v>24</v>
      </c>
      <c r="H44" s="31">
        <v>62</v>
      </c>
      <c r="I44" s="31">
        <v>86</v>
      </c>
      <c r="J44" s="27">
        <v>7</v>
      </c>
      <c r="K44" s="27">
        <v>3</v>
      </c>
      <c r="L44" s="27">
        <v>3</v>
      </c>
    </row>
    <row r="45" spans="1:12" ht="13.5">
      <c r="A45" s="27" t="s">
        <v>1477</v>
      </c>
      <c r="B45" s="27" t="s">
        <v>1476</v>
      </c>
      <c r="C45" s="31">
        <v>1598</v>
      </c>
      <c r="D45" s="31">
        <v>1689</v>
      </c>
      <c r="E45" s="31">
        <v>91</v>
      </c>
      <c r="F45" s="32">
        <f t="shared" si="0"/>
        <v>0.05694618272841051</v>
      </c>
      <c r="G45" s="31">
        <v>9</v>
      </c>
      <c r="H45" s="31">
        <v>29</v>
      </c>
      <c r="I45" s="31">
        <v>38</v>
      </c>
      <c r="J45" s="27">
        <v>7</v>
      </c>
      <c r="K45" s="27">
        <v>3</v>
      </c>
      <c r="L45" s="27">
        <v>3</v>
      </c>
    </row>
    <row r="46" spans="1:12" ht="13.5">
      <c r="A46" s="27" t="s">
        <v>1475</v>
      </c>
      <c r="B46" s="27" t="s">
        <v>1474</v>
      </c>
      <c r="C46" s="31">
        <v>1804</v>
      </c>
      <c r="D46" s="31">
        <v>2009</v>
      </c>
      <c r="E46" s="31">
        <v>205</v>
      </c>
      <c r="F46" s="32">
        <f t="shared" si="0"/>
        <v>0.11363636363636363</v>
      </c>
      <c r="G46" s="31">
        <v>20</v>
      </c>
      <c r="H46" s="31">
        <v>42</v>
      </c>
      <c r="I46" s="31">
        <v>62</v>
      </c>
      <c r="J46" s="27">
        <v>7</v>
      </c>
      <c r="K46" s="27">
        <v>3</v>
      </c>
      <c r="L46" s="27">
        <v>3</v>
      </c>
    </row>
    <row r="47" spans="1:12" ht="13.5">
      <c r="A47" s="27" t="s">
        <v>1473</v>
      </c>
      <c r="B47" s="27" t="s">
        <v>1472</v>
      </c>
      <c r="C47" s="31">
        <v>108</v>
      </c>
      <c r="D47" s="31">
        <v>116</v>
      </c>
      <c r="E47" s="31">
        <v>8</v>
      </c>
      <c r="F47" s="32">
        <f t="shared" si="0"/>
        <v>0.07407407407407407</v>
      </c>
      <c r="G47" s="31">
        <v>1</v>
      </c>
      <c r="H47" s="31">
        <v>2</v>
      </c>
      <c r="I47" s="31">
        <v>3</v>
      </c>
      <c r="J47" s="27">
        <v>5</v>
      </c>
      <c r="K47" s="27">
        <v>3</v>
      </c>
      <c r="L47" s="27">
        <v>4</v>
      </c>
    </row>
    <row r="48" spans="1:12" ht="13.5">
      <c r="A48" s="27" t="s">
        <v>1471</v>
      </c>
      <c r="B48" s="27" t="s">
        <v>1470</v>
      </c>
      <c r="C48" s="31">
        <v>2108</v>
      </c>
      <c r="D48" s="31">
        <v>2324</v>
      </c>
      <c r="E48" s="31">
        <v>216</v>
      </c>
      <c r="F48" s="32">
        <f t="shared" si="0"/>
        <v>0.10246679316888045</v>
      </c>
      <c r="G48" s="31">
        <v>22</v>
      </c>
      <c r="H48" s="31">
        <v>39</v>
      </c>
      <c r="I48" s="31">
        <v>61</v>
      </c>
      <c r="J48" s="27">
        <v>3</v>
      </c>
      <c r="K48" s="27">
        <v>3</v>
      </c>
      <c r="L48" s="27">
        <v>4</v>
      </c>
    </row>
    <row r="49" spans="1:12" ht="13.5">
      <c r="A49" s="27" t="s">
        <v>1469</v>
      </c>
      <c r="B49" s="27" t="s">
        <v>1468</v>
      </c>
      <c r="C49" s="31">
        <v>921</v>
      </c>
      <c r="D49" s="31">
        <v>1056</v>
      </c>
      <c r="E49" s="31">
        <v>135</v>
      </c>
      <c r="F49" s="32">
        <f t="shared" si="0"/>
        <v>0.1465798045602606</v>
      </c>
      <c r="G49" s="31">
        <v>14</v>
      </c>
      <c r="H49" s="31">
        <v>30</v>
      </c>
      <c r="I49" s="31">
        <v>44</v>
      </c>
      <c r="J49" s="27">
        <v>3</v>
      </c>
      <c r="K49" s="27">
        <v>3</v>
      </c>
      <c r="L49" s="27">
        <v>6</v>
      </c>
    </row>
    <row r="50" spans="1:12" ht="13.5">
      <c r="A50" s="27" t="s">
        <v>1467</v>
      </c>
      <c r="B50" s="27" t="s">
        <v>1466</v>
      </c>
      <c r="C50" s="31">
        <v>2446</v>
      </c>
      <c r="D50" s="31">
        <v>2608</v>
      </c>
      <c r="E50" s="31">
        <v>162</v>
      </c>
      <c r="F50" s="32">
        <f t="shared" si="0"/>
        <v>0.06623058053965658</v>
      </c>
      <c r="G50" s="31">
        <v>16</v>
      </c>
      <c r="H50" s="31">
        <v>45</v>
      </c>
      <c r="I50" s="31">
        <v>61</v>
      </c>
      <c r="J50" s="27">
        <v>3</v>
      </c>
      <c r="K50" s="27">
        <v>3</v>
      </c>
      <c r="L50" s="27">
        <v>6</v>
      </c>
    </row>
    <row r="51" spans="1:12" ht="13.5">
      <c r="A51" s="27" t="s">
        <v>1465</v>
      </c>
      <c r="B51" s="27" t="s">
        <v>1464</v>
      </c>
      <c r="C51" s="31">
        <v>567</v>
      </c>
      <c r="D51" s="31">
        <v>553</v>
      </c>
      <c r="E51" s="31">
        <v>-14</v>
      </c>
      <c r="F51" s="32">
        <f t="shared" si="0"/>
        <v>-0.024691358024691357</v>
      </c>
      <c r="G51" s="31">
        <v>0</v>
      </c>
      <c r="H51" s="31">
        <v>10</v>
      </c>
      <c r="I51" s="31">
        <v>10</v>
      </c>
      <c r="J51" s="27">
        <v>3</v>
      </c>
      <c r="K51" s="27">
        <v>3</v>
      </c>
      <c r="L51" s="27">
        <v>6</v>
      </c>
    </row>
    <row r="52" spans="1:12" ht="13.5">
      <c r="A52" s="27" t="s">
        <v>1463</v>
      </c>
      <c r="B52" s="27" t="s">
        <v>1462</v>
      </c>
      <c r="C52" s="31">
        <v>1055</v>
      </c>
      <c r="D52" s="31">
        <v>1334</v>
      </c>
      <c r="E52" s="31">
        <v>279</v>
      </c>
      <c r="F52" s="32">
        <f t="shared" si="0"/>
        <v>0.26445497630331755</v>
      </c>
      <c r="G52" s="31">
        <v>28</v>
      </c>
      <c r="H52" s="31">
        <v>12</v>
      </c>
      <c r="I52" s="31">
        <v>40</v>
      </c>
      <c r="J52" s="27">
        <v>3</v>
      </c>
      <c r="K52" s="27">
        <v>3</v>
      </c>
      <c r="L52" s="27">
        <v>6</v>
      </c>
    </row>
    <row r="53" spans="1:12" ht="13.5">
      <c r="A53" s="27" t="s">
        <v>1461</v>
      </c>
      <c r="B53" s="27" t="s">
        <v>1460</v>
      </c>
      <c r="C53" s="31">
        <v>2493</v>
      </c>
      <c r="D53" s="31">
        <v>2682</v>
      </c>
      <c r="E53" s="31">
        <v>189</v>
      </c>
      <c r="F53" s="32">
        <f t="shared" si="0"/>
        <v>0.07581227436823104</v>
      </c>
      <c r="G53" s="31">
        <v>19</v>
      </c>
      <c r="H53" s="31">
        <v>39</v>
      </c>
      <c r="I53" s="31">
        <v>58</v>
      </c>
      <c r="J53" s="27">
        <v>3</v>
      </c>
      <c r="K53" s="27">
        <v>2</v>
      </c>
      <c r="L53" s="27">
        <v>6</v>
      </c>
    </row>
    <row r="54" spans="1:12" ht="13.5">
      <c r="A54" s="27" t="s">
        <v>1459</v>
      </c>
      <c r="B54" s="27" t="s">
        <v>1458</v>
      </c>
      <c r="C54" s="31">
        <v>344</v>
      </c>
      <c r="D54" s="31">
        <v>450</v>
      </c>
      <c r="E54" s="31">
        <v>106</v>
      </c>
      <c r="F54" s="32">
        <f t="shared" si="0"/>
        <v>0.3081395348837209</v>
      </c>
      <c r="G54" s="31">
        <v>11</v>
      </c>
      <c r="H54" s="31">
        <v>5</v>
      </c>
      <c r="I54" s="31">
        <v>16</v>
      </c>
      <c r="J54" s="27">
        <v>3</v>
      </c>
      <c r="K54" s="27">
        <v>3</v>
      </c>
      <c r="L54" s="27">
        <v>6</v>
      </c>
    </row>
    <row r="55" spans="1:12" ht="13.5">
      <c r="A55" s="27" t="s">
        <v>1457</v>
      </c>
      <c r="B55" s="27" t="s">
        <v>1456</v>
      </c>
      <c r="C55" s="31">
        <v>351</v>
      </c>
      <c r="D55" s="31">
        <v>438</v>
      </c>
      <c r="E55" s="31">
        <v>87</v>
      </c>
      <c r="F55" s="32">
        <f t="shared" si="0"/>
        <v>0.24786324786324787</v>
      </c>
      <c r="G55" s="31">
        <v>9</v>
      </c>
      <c r="H55" s="31">
        <v>7</v>
      </c>
      <c r="I55" s="31">
        <v>16</v>
      </c>
      <c r="J55" s="27">
        <v>3</v>
      </c>
      <c r="K55" s="27">
        <v>3</v>
      </c>
      <c r="L55" s="27">
        <v>6</v>
      </c>
    </row>
    <row r="56" spans="1:12" ht="13.5">
      <c r="A56" s="27" t="s">
        <v>1455</v>
      </c>
      <c r="B56" s="27" t="s">
        <v>1454</v>
      </c>
      <c r="C56" s="31">
        <v>807</v>
      </c>
      <c r="D56" s="31">
        <v>856</v>
      </c>
      <c r="E56" s="31">
        <v>49</v>
      </c>
      <c r="F56" s="32">
        <f t="shared" si="0"/>
        <v>0.06071871127633209</v>
      </c>
      <c r="G56" s="31">
        <v>5</v>
      </c>
      <c r="H56" s="31">
        <v>15</v>
      </c>
      <c r="I56" s="31">
        <v>20</v>
      </c>
      <c r="J56" s="27">
        <v>3</v>
      </c>
      <c r="K56" s="27">
        <v>3</v>
      </c>
      <c r="L56" s="27">
        <v>6</v>
      </c>
    </row>
    <row r="57" spans="1:12" ht="13.5">
      <c r="A57" s="27" t="s">
        <v>1453</v>
      </c>
      <c r="B57" s="27" t="s">
        <v>1452</v>
      </c>
      <c r="C57" s="31">
        <v>1500</v>
      </c>
      <c r="D57" s="31">
        <v>1701</v>
      </c>
      <c r="E57" s="31">
        <v>201</v>
      </c>
      <c r="F57" s="32">
        <f t="shared" si="0"/>
        <v>0.134</v>
      </c>
      <c r="G57" s="31">
        <v>20</v>
      </c>
      <c r="H57" s="31">
        <v>27</v>
      </c>
      <c r="I57" s="31">
        <v>47</v>
      </c>
      <c r="J57" s="27">
        <v>3</v>
      </c>
      <c r="K57" s="27">
        <v>2</v>
      </c>
      <c r="L57" s="27">
        <v>6</v>
      </c>
    </row>
    <row r="58" spans="1:12" ht="14.25">
      <c r="A58" s="28" t="s">
        <v>1451</v>
      </c>
      <c r="B58" s="28" t="s">
        <v>1450</v>
      </c>
      <c r="C58" s="29">
        <v>16950</v>
      </c>
      <c r="D58" s="29">
        <v>18736</v>
      </c>
      <c r="E58" s="29">
        <v>1786</v>
      </c>
      <c r="F58" s="30">
        <f t="shared" si="0"/>
        <v>0.10536873156342183</v>
      </c>
      <c r="G58" s="29">
        <v>179</v>
      </c>
      <c r="H58" s="29">
        <v>418</v>
      </c>
      <c r="I58" s="29">
        <v>597</v>
      </c>
      <c r="J58" s="28"/>
      <c r="K58" s="28"/>
      <c r="L58" s="28"/>
    </row>
    <row r="59" spans="1:12" ht="13.5">
      <c r="A59" s="27" t="s">
        <v>1449</v>
      </c>
      <c r="B59" s="27" t="s">
        <v>1448</v>
      </c>
      <c r="C59" s="31">
        <v>2069</v>
      </c>
      <c r="D59" s="31">
        <v>2608</v>
      </c>
      <c r="E59" s="31">
        <v>539</v>
      </c>
      <c r="F59" s="32">
        <f t="shared" si="0"/>
        <v>0.26051232479458675</v>
      </c>
      <c r="G59" s="31">
        <v>54</v>
      </c>
      <c r="H59" s="31">
        <v>28</v>
      </c>
      <c r="I59" s="31">
        <v>82</v>
      </c>
      <c r="J59" s="27">
        <v>3</v>
      </c>
      <c r="K59" s="27">
        <v>3</v>
      </c>
      <c r="L59" s="27">
        <v>6</v>
      </c>
    </row>
    <row r="60" spans="1:12" ht="13.5">
      <c r="A60" s="27" t="s">
        <v>1447</v>
      </c>
      <c r="B60" s="27" t="s">
        <v>1446</v>
      </c>
      <c r="C60" s="31">
        <v>7425</v>
      </c>
      <c r="D60" s="31">
        <v>8197</v>
      </c>
      <c r="E60" s="31">
        <v>772</v>
      </c>
      <c r="F60" s="32">
        <f t="shared" si="0"/>
        <v>0.10397306397306397</v>
      </c>
      <c r="G60" s="31">
        <v>77</v>
      </c>
      <c r="H60" s="31">
        <v>102</v>
      </c>
      <c r="I60" s="31">
        <v>179</v>
      </c>
      <c r="J60" s="27">
        <v>7</v>
      </c>
      <c r="K60" s="27">
        <v>3</v>
      </c>
      <c r="L60" s="27">
        <v>6</v>
      </c>
    </row>
    <row r="61" spans="1:12" ht="13.5">
      <c r="A61" s="27" t="s">
        <v>1445</v>
      </c>
      <c r="B61" s="27" t="s">
        <v>1444</v>
      </c>
      <c r="C61" s="31">
        <v>7647</v>
      </c>
      <c r="D61" s="31">
        <v>8547</v>
      </c>
      <c r="E61" s="31">
        <v>900</v>
      </c>
      <c r="F61" s="32">
        <f t="shared" si="0"/>
        <v>0.11769321302471558</v>
      </c>
      <c r="G61" s="31">
        <v>90</v>
      </c>
      <c r="H61" s="31">
        <v>226</v>
      </c>
      <c r="I61" s="31">
        <v>316</v>
      </c>
      <c r="J61" s="27">
        <v>3</v>
      </c>
      <c r="K61" s="27">
        <v>3</v>
      </c>
      <c r="L61" s="27">
        <v>6</v>
      </c>
    </row>
    <row r="62" spans="1:12" ht="13.5">
      <c r="A62" s="27" t="s">
        <v>1443</v>
      </c>
      <c r="B62" s="27" t="s">
        <v>1442</v>
      </c>
      <c r="C62" s="31">
        <v>1296</v>
      </c>
      <c r="D62" s="31">
        <v>1343</v>
      </c>
      <c r="E62" s="31">
        <v>47</v>
      </c>
      <c r="F62" s="32">
        <f t="shared" si="0"/>
        <v>0.036265432098765434</v>
      </c>
      <c r="G62" s="31">
        <v>5</v>
      </c>
      <c r="H62" s="31">
        <v>12</v>
      </c>
      <c r="I62" s="31">
        <v>17</v>
      </c>
      <c r="J62" s="27">
        <v>3</v>
      </c>
      <c r="K62" s="27">
        <v>3</v>
      </c>
      <c r="L62" s="27">
        <v>3</v>
      </c>
    </row>
    <row r="63" spans="1:12" ht="13.5">
      <c r="A63" s="27" t="s">
        <v>1441</v>
      </c>
      <c r="B63" s="27" t="s">
        <v>1440</v>
      </c>
      <c r="C63" s="31">
        <v>569</v>
      </c>
      <c r="D63" s="31">
        <v>665</v>
      </c>
      <c r="E63" s="31">
        <v>96</v>
      </c>
      <c r="F63" s="32">
        <f t="shared" si="0"/>
        <v>0.1687170474516696</v>
      </c>
      <c r="G63" s="31">
        <v>10</v>
      </c>
      <c r="H63" s="31">
        <v>23</v>
      </c>
      <c r="I63" s="31">
        <v>33</v>
      </c>
      <c r="J63" s="27">
        <v>3</v>
      </c>
      <c r="K63" s="27">
        <v>3</v>
      </c>
      <c r="L63" s="27">
        <v>6</v>
      </c>
    </row>
    <row r="64" spans="1:12" ht="13.5">
      <c r="A64" s="27" t="s">
        <v>1439</v>
      </c>
      <c r="B64" s="27" t="s">
        <v>1438</v>
      </c>
      <c r="C64" s="31">
        <v>306</v>
      </c>
      <c r="D64" s="31">
        <v>345</v>
      </c>
      <c r="E64" s="31">
        <v>39</v>
      </c>
      <c r="F64" s="32">
        <f t="shared" si="0"/>
        <v>0.12745098039215685</v>
      </c>
      <c r="G64" s="31">
        <v>4</v>
      </c>
      <c r="H64" s="31">
        <v>8</v>
      </c>
      <c r="I64" s="31">
        <v>12</v>
      </c>
      <c r="J64" s="27">
        <v>3</v>
      </c>
      <c r="K64" s="27">
        <v>3</v>
      </c>
      <c r="L64" s="27">
        <v>6</v>
      </c>
    </row>
    <row r="65" spans="1:12" ht="13.5">
      <c r="A65" s="27" t="s">
        <v>1437</v>
      </c>
      <c r="B65" s="27" t="s">
        <v>1436</v>
      </c>
      <c r="C65" s="31">
        <v>838</v>
      </c>
      <c r="D65" s="31">
        <v>932</v>
      </c>
      <c r="E65" s="31">
        <v>94</v>
      </c>
      <c r="F65" s="32">
        <f t="shared" si="0"/>
        <v>0.11217183770883055</v>
      </c>
      <c r="G65" s="31">
        <v>9</v>
      </c>
      <c r="H65" s="31">
        <v>20</v>
      </c>
      <c r="I65" s="31">
        <v>29</v>
      </c>
      <c r="J65" s="27">
        <v>3</v>
      </c>
      <c r="K65" s="27">
        <v>3</v>
      </c>
      <c r="L65" s="27">
        <v>6</v>
      </c>
    </row>
    <row r="66" spans="1:12" ht="13.5">
      <c r="A66" s="27" t="s">
        <v>1435</v>
      </c>
      <c r="B66" s="27" t="s">
        <v>1434</v>
      </c>
      <c r="C66" s="31">
        <v>675</v>
      </c>
      <c r="D66" s="31">
        <v>823</v>
      </c>
      <c r="E66" s="31">
        <v>148</v>
      </c>
      <c r="F66" s="32">
        <f aca="true" t="shared" si="1" ref="F66:F129">E66/C66</f>
        <v>0.21925925925925926</v>
      </c>
      <c r="G66" s="31">
        <v>15</v>
      </c>
      <c r="H66" s="31">
        <v>11</v>
      </c>
      <c r="I66" s="31">
        <v>26</v>
      </c>
      <c r="J66" s="27">
        <v>3</v>
      </c>
      <c r="K66" s="27">
        <v>3</v>
      </c>
      <c r="L66" s="27">
        <v>6</v>
      </c>
    </row>
    <row r="67" spans="1:12" ht="13.5">
      <c r="A67" s="27" t="s">
        <v>1433</v>
      </c>
      <c r="B67" s="27" t="s">
        <v>1432</v>
      </c>
      <c r="C67" s="31">
        <v>503</v>
      </c>
      <c r="D67" s="31">
        <v>521</v>
      </c>
      <c r="E67" s="31">
        <v>18</v>
      </c>
      <c r="F67" s="32">
        <f t="shared" si="1"/>
        <v>0.03578528827037773</v>
      </c>
      <c r="G67" s="31">
        <v>2</v>
      </c>
      <c r="H67" s="31">
        <v>14</v>
      </c>
      <c r="I67" s="31">
        <v>16</v>
      </c>
      <c r="J67" s="27">
        <v>3</v>
      </c>
      <c r="K67" s="27">
        <v>3</v>
      </c>
      <c r="L67" s="27">
        <v>4</v>
      </c>
    </row>
    <row r="68" spans="1:12" ht="13.5">
      <c r="A68" s="27" t="s">
        <v>1431</v>
      </c>
      <c r="B68" s="27" t="s">
        <v>1430</v>
      </c>
      <c r="C68" s="31">
        <v>205</v>
      </c>
      <c r="D68" s="31">
        <v>227</v>
      </c>
      <c r="E68" s="31">
        <v>22</v>
      </c>
      <c r="F68" s="32">
        <f t="shared" si="1"/>
        <v>0.1073170731707317</v>
      </c>
      <c r="G68" s="31">
        <v>2</v>
      </c>
      <c r="H68" s="31">
        <v>5</v>
      </c>
      <c r="I68" s="31">
        <v>7</v>
      </c>
      <c r="J68" s="27">
        <v>3</v>
      </c>
      <c r="K68" s="27">
        <v>3</v>
      </c>
      <c r="L68" s="27">
        <v>4</v>
      </c>
    </row>
    <row r="69" spans="1:12" ht="13.5">
      <c r="A69" s="27" t="s">
        <v>1429</v>
      </c>
      <c r="B69" s="27" t="s">
        <v>1428</v>
      </c>
      <c r="C69" s="31">
        <v>71</v>
      </c>
      <c r="D69" s="31">
        <v>87</v>
      </c>
      <c r="E69" s="31">
        <v>16</v>
      </c>
      <c r="F69" s="32">
        <f t="shared" si="1"/>
        <v>0.22535211267605634</v>
      </c>
      <c r="G69" s="31">
        <v>2</v>
      </c>
      <c r="H69" s="31">
        <v>1</v>
      </c>
      <c r="I69" s="31">
        <v>3</v>
      </c>
      <c r="J69" s="27">
        <v>3</v>
      </c>
      <c r="K69" s="27">
        <v>3</v>
      </c>
      <c r="L69" s="27">
        <v>4</v>
      </c>
    </row>
    <row r="70" spans="1:12" ht="13.5">
      <c r="A70" s="27" t="s">
        <v>1427</v>
      </c>
      <c r="B70" s="27" t="s">
        <v>1426</v>
      </c>
      <c r="C70" s="31">
        <v>2495</v>
      </c>
      <c r="D70" s="31">
        <v>2664</v>
      </c>
      <c r="E70" s="31">
        <v>169</v>
      </c>
      <c r="F70" s="32">
        <f t="shared" si="1"/>
        <v>0.06773547094188377</v>
      </c>
      <c r="G70" s="31">
        <v>17</v>
      </c>
      <c r="H70" s="31">
        <v>46</v>
      </c>
      <c r="I70" s="31">
        <v>63</v>
      </c>
      <c r="J70" s="27">
        <v>3</v>
      </c>
      <c r="K70" s="27">
        <v>3</v>
      </c>
      <c r="L70" s="27">
        <v>4</v>
      </c>
    </row>
    <row r="71" spans="1:12" ht="13.5">
      <c r="A71" s="27" t="s">
        <v>1425</v>
      </c>
      <c r="B71" s="27" t="s">
        <v>1424</v>
      </c>
      <c r="C71" s="31">
        <v>739</v>
      </c>
      <c r="D71" s="31">
        <v>808</v>
      </c>
      <c r="E71" s="31">
        <v>69</v>
      </c>
      <c r="F71" s="32">
        <f t="shared" si="1"/>
        <v>0.09336941813261164</v>
      </c>
      <c r="G71" s="31">
        <v>7</v>
      </c>
      <c r="H71" s="31">
        <v>25</v>
      </c>
      <c r="I71" s="31">
        <v>32</v>
      </c>
      <c r="J71" s="27">
        <v>3</v>
      </c>
      <c r="K71" s="27">
        <v>3</v>
      </c>
      <c r="L71" s="27">
        <v>4</v>
      </c>
    </row>
    <row r="72" spans="1:9" ht="13.5">
      <c r="A72" s="24" t="s">
        <v>1423</v>
      </c>
      <c r="B72" s="24" t="s">
        <v>1422</v>
      </c>
      <c r="C72" s="25">
        <v>19657</v>
      </c>
      <c r="D72" s="25">
        <v>21539</v>
      </c>
      <c r="E72" s="25">
        <v>1882</v>
      </c>
      <c r="F72" s="26">
        <f t="shared" si="1"/>
        <v>0.0957419748690034</v>
      </c>
      <c r="G72" s="25">
        <v>193</v>
      </c>
      <c r="H72" s="25">
        <v>354</v>
      </c>
      <c r="I72" s="25">
        <v>547</v>
      </c>
    </row>
    <row r="73" spans="1:12" ht="14.25">
      <c r="A73" s="28" t="s">
        <v>1421</v>
      </c>
      <c r="B73" s="28" t="s">
        <v>1420</v>
      </c>
      <c r="C73" s="29">
        <v>18655</v>
      </c>
      <c r="D73" s="29">
        <v>20287</v>
      </c>
      <c r="E73" s="29">
        <v>1632</v>
      </c>
      <c r="F73" s="30">
        <f t="shared" si="1"/>
        <v>0.08748324845885821</v>
      </c>
      <c r="G73" s="29">
        <v>168</v>
      </c>
      <c r="H73" s="29">
        <v>325</v>
      </c>
      <c r="I73" s="29">
        <v>493</v>
      </c>
      <c r="J73" s="28"/>
      <c r="K73" s="28"/>
      <c r="L73" s="28"/>
    </row>
    <row r="74" spans="1:12" ht="13.5">
      <c r="A74" s="27" t="s">
        <v>1419</v>
      </c>
      <c r="B74" s="27" t="s">
        <v>1418</v>
      </c>
      <c r="C74" s="31">
        <v>1076</v>
      </c>
      <c r="D74" s="31">
        <v>1152</v>
      </c>
      <c r="E74" s="31">
        <v>76</v>
      </c>
      <c r="F74" s="32">
        <f t="shared" si="1"/>
        <v>0.07063197026022305</v>
      </c>
      <c r="G74" s="31">
        <v>8</v>
      </c>
      <c r="H74" s="31">
        <v>22</v>
      </c>
      <c r="I74" s="31">
        <v>30</v>
      </c>
      <c r="J74" s="27">
        <v>7</v>
      </c>
      <c r="K74" s="27">
        <v>3</v>
      </c>
      <c r="L74" s="27">
        <v>4</v>
      </c>
    </row>
    <row r="75" spans="1:12" ht="13.5">
      <c r="A75" s="27" t="s">
        <v>1417</v>
      </c>
      <c r="B75" s="27" t="s">
        <v>1416</v>
      </c>
      <c r="C75" s="31">
        <v>530</v>
      </c>
      <c r="D75" s="31">
        <v>622</v>
      </c>
      <c r="E75" s="31">
        <v>92</v>
      </c>
      <c r="F75" s="32">
        <f t="shared" si="1"/>
        <v>0.17358490566037735</v>
      </c>
      <c r="G75" s="31">
        <v>9</v>
      </c>
      <c r="H75" s="31">
        <v>6</v>
      </c>
      <c r="I75" s="31">
        <v>15</v>
      </c>
      <c r="J75" s="27">
        <v>3</v>
      </c>
      <c r="K75" s="27">
        <v>3</v>
      </c>
      <c r="L75" s="27">
        <v>4</v>
      </c>
    </row>
    <row r="76" spans="1:12" ht="13.5">
      <c r="A76" s="27" t="s">
        <v>1415</v>
      </c>
      <c r="B76" s="27" t="s">
        <v>1414</v>
      </c>
      <c r="C76" s="31">
        <v>1638</v>
      </c>
      <c r="D76" s="31">
        <v>1889</v>
      </c>
      <c r="E76" s="31">
        <v>251</v>
      </c>
      <c r="F76" s="32">
        <f t="shared" si="1"/>
        <v>0.15323565323565325</v>
      </c>
      <c r="G76" s="31">
        <v>25</v>
      </c>
      <c r="H76" s="31">
        <v>26</v>
      </c>
      <c r="I76" s="31">
        <v>51</v>
      </c>
      <c r="J76" s="27">
        <v>3</v>
      </c>
      <c r="K76" s="27">
        <v>3</v>
      </c>
      <c r="L76" s="27">
        <v>6</v>
      </c>
    </row>
    <row r="77" spans="1:12" ht="13.5">
      <c r="A77" s="27" t="s">
        <v>1413</v>
      </c>
      <c r="B77" s="27" t="s">
        <v>1412</v>
      </c>
      <c r="C77" s="31">
        <v>858</v>
      </c>
      <c r="D77" s="31">
        <v>1095</v>
      </c>
      <c r="E77" s="31">
        <v>237</v>
      </c>
      <c r="F77" s="32">
        <f t="shared" si="1"/>
        <v>0.2762237762237762</v>
      </c>
      <c r="G77" s="31">
        <v>24</v>
      </c>
      <c r="H77" s="31">
        <v>14</v>
      </c>
      <c r="I77" s="31">
        <v>38</v>
      </c>
      <c r="J77" s="27">
        <v>3</v>
      </c>
      <c r="K77" s="27">
        <v>2</v>
      </c>
      <c r="L77" s="27">
        <v>6</v>
      </c>
    </row>
    <row r="78" spans="1:12" ht="13.5">
      <c r="A78" s="27" t="s">
        <v>1411</v>
      </c>
      <c r="B78" s="27" t="s">
        <v>1410</v>
      </c>
      <c r="C78" s="31">
        <v>3566</v>
      </c>
      <c r="D78" s="31">
        <v>3533</v>
      </c>
      <c r="E78" s="31">
        <v>-33</v>
      </c>
      <c r="F78" s="32">
        <f t="shared" si="1"/>
        <v>-0.009254066180594503</v>
      </c>
      <c r="G78" s="31">
        <v>0</v>
      </c>
      <c r="H78" s="31">
        <v>93</v>
      </c>
      <c r="I78" s="31">
        <v>93</v>
      </c>
      <c r="J78" s="27">
        <v>3</v>
      </c>
      <c r="K78" s="27">
        <v>3</v>
      </c>
      <c r="L78" s="27">
        <v>6</v>
      </c>
    </row>
    <row r="79" spans="1:12" ht="13.5">
      <c r="A79" s="27" t="s">
        <v>1409</v>
      </c>
      <c r="B79" s="27" t="s">
        <v>1408</v>
      </c>
      <c r="C79" s="31">
        <v>1941</v>
      </c>
      <c r="D79" s="31">
        <v>2176</v>
      </c>
      <c r="E79" s="31">
        <v>235</v>
      </c>
      <c r="F79" s="32">
        <f t="shared" si="1"/>
        <v>0.12107161257083977</v>
      </c>
      <c r="G79" s="31">
        <v>24</v>
      </c>
      <c r="H79" s="31">
        <v>25</v>
      </c>
      <c r="I79" s="31">
        <v>49</v>
      </c>
      <c r="J79" s="27">
        <v>3</v>
      </c>
      <c r="K79" s="27">
        <v>3</v>
      </c>
      <c r="L79" s="27">
        <v>6</v>
      </c>
    </row>
    <row r="80" spans="1:12" ht="13.5">
      <c r="A80" s="27" t="s">
        <v>1407</v>
      </c>
      <c r="B80" s="27" t="s">
        <v>1406</v>
      </c>
      <c r="C80" s="31">
        <v>1041</v>
      </c>
      <c r="D80" s="31">
        <v>1162</v>
      </c>
      <c r="E80" s="31">
        <v>121</v>
      </c>
      <c r="F80" s="32">
        <f t="shared" si="1"/>
        <v>0.11623439000960614</v>
      </c>
      <c r="G80" s="31">
        <v>12</v>
      </c>
      <c r="H80" s="31">
        <v>13</v>
      </c>
      <c r="I80" s="31">
        <v>25</v>
      </c>
      <c r="J80" s="27">
        <v>3</v>
      </c>
      <c r="K80" s="27">
        <v>3</v>
      </c>
      <c r="L80" s="27">
        <v>6</v>
      </c>
    </row>
    <row r="81" spans="1:12" ht="13.5">
      <c r="A81" s="27" t="s">
        <v>1405</v>
      </c>
      <c r="B81" s="27" t="s">
        <v>1404</v>
      </c>
      <c r="C81" s="31">
        <v>655</v>
      </c>
      <c r="D81" s="31">
        <v>743</v>
      </c>
      <c r="E81" s="31">
        <v>88</v>
      </c>
      <c r="F81" s="32">
        <f t="shared" si="1"/>
        <v>0.13435114503816795</v>
      </c>
      <c r="G81" s="31">
        <v>9</v>
      </c>
      <c r="H81" s="31">
        <v>10</v>
      </c>
      <c r="I81" s="31">
        <v>19</v>
      </c>
      <c r="J81" s="27">
        <v>4</v>
      </c>
      <c r="K81" s="27">
        <v>3</v>
      </c>
      <c r="L81" s="27">
        <v>6</v>
      </c>
    </row>
    <row r="82" spans="1:12" ht="13.5">
      <c r="A82" s="27" t="s">
        <v>1403</v>
      </c>
      <c r="B82" s="27" t="s">
        <v>1402</v>
      </c>
      <c r="C82" s="31">
        <v>1147</v>
      </c>
      <c r="D82" s="31">
        <v>1293</v>
      </c>
      <c r="E82" s="31">
        <v>146</v>
      </c>
      <c r="F82" s="32">
        <f t="shared" si="1"/>
        <v>0.12728857890148212</v>
      </c>
      <c r="G82" s="31">
        <v>15</v>
      </c>
      <c r="H82" s="31">
        <v>22</v>
      </c>
      <c r="I82" s="31">
        <v>37</v>
      </c>
      <c r="J82" s="27">
        <v>3</v>
      </c>
      <c r="K82" s="27">
        <v>2</v>
      </c>
      <c r="L82" s="27">
        <v>6</v>
      </c>
    </row>
    <row r="83" spans="1:12" ht="13.5">
      <c r="A83" s="27" t="s">
        <v>1401</v>
      </c>
      <c r="B83" s="27" t="s">
        <v>1400</v>
      </c>
      <c r="C83" s="31">
        <v>2262</v>
      </c>
      <c r="D83" s="31">
        <v>2403</v>
      </c>
      <c r="E83" s="31">
        <v>141</v>
      </c>
      <c r="F83" s="32">
        <f t="shared" si="1"/>
        <v>0.0623342175066313</v>
      </c>
      <c r="G83" s="31">
        <v>14</v>
      </c>
      <c r="H83" s="31">
        <v>36</v>
      </c>
      <c r="I83" s="31">
        <v>50</v>
      </c>
      <c r="J83" s="27">
        <v>3</v>
      </c>
      <c r="K83" s="27">
        <v>3</v>
      </c>
      <c r="L83" s="27">
        <v>6</v>
      </c>
    </row>
    <row r="84" spans="1:12" ht="13.5">
      <c r="A84" s="27" t="s">
        <v>1399</v>
      </c>
      <c r="B84" s="27" t="s">
        <v>1398</v>
      </c>
      <c r="C84" s="31">
        <v>1150</v>
      </c>
      <c r="D84" s="31">
        <v>1164</v>
      </c>
      <c r="E84" s="31">
        <v>14</v>
      </c>
      <c r="F84" s="32">
        <f t="shared" si="1"/>
        <v>0.01217391304347826</v>
      </c>
      <c r="G84" s="31">
        <v>1</v>
      </c>
      <c r="H84" s="31">
        <v>18</v>
      </c>
      <c r="I84" s="31">
        <v>19</v>
      </c>
      <c r="J84" s="27">
        <v>3</v>
      </c>
      <c r="K84" s="27">
        <v>1</v>
      </c>
      <c r="L84" s="27">
        <v>6</v>
      </c>
    </row>
    <row r="85" spans="1:12" ht="14.25">
      <c r="A85" s="28" t="s">
        <v>1397</v>
      </c>
      <c r="B85" s="28" t="s">
        <v>1396</v>
      </c>
      <c r="C85" s="29">
        <v>1002</v>
      </c>
      <c r="D85" s="29">
        <v>1252</v>
      </c>
      <c r="E85" s="29">
        <v>250</v>
      </c>
      <c r="F85" s="30">
        <f t="shared" si="1"/>
        <v>0.249500998003992</v>
      </c>
      <c r="G85" s="29">
        <v>25</v>
      </c>
      <c r="H85" s="29">
        <v>28</v>
      </c>
      <c r="I85" s="29">
        <v>53</v>
      </c>
      <c r="J85" s="28"/>
      <c r="K85" s="28"/>
      <c r="L85" s="28"/>
    </row>
    <row r="86" spans="1:12" ht="13.5">
      <c r="A86" s="27" t="s">
        <v>1395</v>
      </c>
      <c r="B86" s="27" t="s">
        <v>1394</v>
      </c>
      <c r="C86" s="31">
        <v>2830</v>
      </c>
      <c r="D86" s="31">
        <v>3220</v>
      </c>
      <c r="E86" s="31">
        <v>390</v>
      </c>
      <c r="F86" s="32">
        <f t="shared" si="1"/>
        <v>0.13780918727915195</v>
      </c>
      <c r="G86" s="31">
        <v>39</v>
      </c>
      <c r="H86" s="31">
        <v>44</v>
      </c>
      <c r="I86" s="31">
        <v>83</v>
      </c>
      <c r="J86" s="27">
        <v>6</v>
      </c>
      <c r="K86" s="27">
        <v>3</v>
      </c>
      <c r="L86" s="27">
        <v>4</v>
      </c>
    </row>
    <row r="87" spans="1:9" ht="13.5">
      <c r="A87" s="24" t="s">
        <v>1393</v>
      </c>
      <c r="B87" s="24" t="s">
        <v>1392</v>
      </c>
      <c r="C87" s="25">
        <v>11916</v>
      </c>
      <c r="D87" s="25">
        <v>12610</v>
      </c>
      <c r="E87" s="25">
        <v>694</v>
      </c>
      <c r="F87" s="26">
        <f t="shared" si="1"/>
        <v>0.05824102047667002</v>
      </c>
      <c r="G87" s="25">
        <v>74</v>
      </c>
      <c r="H87" s="25">
        <v>281</v>
      </c>
      <c r="I87" s="25">
        <v>355</v>
      </c>
    </row>
    <row r="88" spans="1:12" ht="14.25">
      <c r="A88" s="28" t="s">
        <v>1391</v>
      </c>
      <c r="B88" s="28" t="s">
        <v>1390</v>
      </c>
      <c r="C88" s="29">
        <v>1305</v>
      </c>
      <c r="D88" s="29">
        <v>1397</v>
      </c>
      <c r="E88" s="29">
        <v>92</v>
      </c>
      <c r="F88" s="30">
        <f t="shared" si="1"/>
        <v>0.07049808429118774</v>
      </c>
      <c r="G88" s="29">
        <v>9</v>
      </c>
      <c r="H88" s="29">
        <v>30</v>
      </c>
      <c r="I88" s="29">
        <v>39</v>
      </c>
      <c r="J88" s="28"/>
      <c r="K88" s="28"/>
      <c r="L88" s="28"/>
    </row>
    <row r="89" spans="1:12" ht="13.5">
      <c r="A89" s="27" t="s">
        <v>1389</v>
      </c>
      <c r="B89" s="27" t="s">
        <v>1388</v>
      </c>
      <c r="C89" s="31">
        <v>956</v>
      </c>
      <c r="D89" s="31">
        <v>945</v>
      </c>
      <c r="E89" s="31">
        <v>-11</v>
      </c>
      <c r="F89" s="32">
        <f t="shared" si="1"/>
        <v>-0.011506276150627616</v>
      </c>
      <c r="G89" s="31">
        <v>0</v>
      </c>
      <c r="H89" s="31">
        <v>15</v>
      </c>
      <c r="I89" s="31">
        <v>15</v>
      </c>
      <c r="J89" s="27">
        <v>4</v>
      </c>
      <c r="K89" s="27">
        <v>3</v>
      </c>
      <c r="L89" s="27">
        <v>6</v>
      </c>
    </row>
    <row r="90" spans="1:12" ht="13.5">
      <c r="A90" s="27" t="s">
        <v>1387</v>
      </c>
      <c r="B90" s="27" t="s">
        <v>1386</v>
      </c>
      <c r="C90" s="31">
        <v>358</v>
      </c>
      <c r="D90" s="31">
        <v>446</v>
      </c>
      <c r="E90" s="31">
        <v>88</v>
      </c>
      <c r="F90" s="32">
        <f t="shared" si="1"/>
        <v>0.24581005586592178</v>
      </c>
      <c r="G90" s="31">
        <v>9</v>
      </c>
      <c r="H90" s="31">
        <v>8</v>
      </c>
      <c r="I90" s="31">
        <v>17</v>
      </c>
      <c r="J90" s="27">
        <v>3</v>
      </c>
      <c r="K90" s="27">
        <v>3</v>
      </c>
      <c r="L90" s="27">
        <v>6</v>
      </c>
    </row>
    <row r="91" spans="1:12" ht="13.5">
      <c r="A91" s="27" t="s">
        <v>1385</v>
      </c>
      <c r="B91" s="27" t="s">
        <v>1384</v>
      </c>
      <c r="C91" s="31">
        <v>702</v>
      </c>
      <c r="D91" s="31">
        <v>766</v>
      </c>
      <c r="E91" s="31">
        <v>64</v>
      </c>
      <c r="F91" s="32">
        <f t="shared" si="1"/>
        <v>0.09116809116809117</v>
      </c>
      <c r="G91" s="31">
        <v>6</v>
      </c>
      <c r="H91" s="31">
        <v>17</v>
      </c>
      <c r="I91" s="31">
        <v>23</v>
      </c>
      <c r="J91" s="27">
        <v>3</v>
      </c>
      <c r="K91" s="27">
        <v>3</v>
      </c>
      <c r="L91" s="27">
        <v>1</v>
      </c>
    </row>
    <row r="92" spans="1:12" ht="13.5">
      <c r="A92" s="27" t="s">
        <v>1383</v>
      </c>
      <c r="B92" s="27" t="s">
        <v>1382</v>
      </c>
      <c r="C92" s="31">
        <v>41</v>
      </c>
      <c r="D92" s="31">
        <v>45</v>
      </c>
      <c r="E92" s="31">
        <v>4</v>
      </c>
      <c r="F92" s="32">
        <f t="shared" si="1"/>
        <v>0.0975609756097561</v>
      </c>
      <c r="G92" s="31">
        <v>0</v>
      </c>
      <c r="H92" s="31">
        <v>1</v>
      </c>
      <c r="I92" s="31">
        <v>1</v>
      </c>
      <c r="J92" s="27">
        <v>3</v>
      </c>
      <c r="K92" s="27">
        <v>3</v>
      </c>
      <c r="L92" s="27">
        <v>1</v>
      </c>
    </row>
    <row r="93" spans="1:12" ht="14.25">
      <c r="A93" s="28" t="s">
        <v>1381</v>
      </c>
      <c r="B93" s="28" t="s">
        <v>1380</v>
      </c>
      <c r="C93" s="29">
        <v>6715</v>
      </c>
      <c r="D93" s="29">
        <v>7218</v>
      </c>
      <c r="E93" s="29">
        <v>503</v>
      </c>
      <c r="F93" s="30">
        <f t="shared" si="1"/>
        <v>0.07490692479523454</v>
      </c>
      <c r="G93" s="29">
        <v>51</v>
      </c>
      <c r="H93" s="29">
        <v>180</v>
      </c>
      <c r="I93" s="29">
        <v>231</v>
      </c>
      <c r="J93" s="28"/>
      <c r="K93" s="28"/>
      <c r="L93" s="28"/>
    </row>
    <row r="94" spans="1:12" ht="13.5">
      <c r="A94" s="27" t="s">
        <v>1379</v>
      </c>
      <c r="B94" s="27" t="s">
        <v>1378</v>
      </c>
      <c r="C94" s="31">
        <v>94</v>
      </c>
      <c r="D94" s="31">
        <v>109</v>
      </c>
      <c r="E94" s="31">
        <v>15</v>
      </c>
      <c r="F94" s="32">
        <f t="shared" si="1"/>
        <v>0.1595744680851064</v>
      </c>
      <c r="G94" s="31">
        <v>2</v>
      </c>
      <c r="H94" s="31">
        <v>2</v>
      </c>
      <c r="I94" s="31">
        <v>4</v>
      </c>
      <c r="J94" s="27">
        <v>3</v>
      </c>
      <c r="K94" s="27">
        <v>3</v>
      </c>
      <c r="L94" s="27">
        <v>6</v>
      </c>
    </row>
    <row r="95" spans="1:12" ht="13.5">
      <c r="A95" s="27" t="s">
        <v>1377</v>
      </c>
      <c r="B95" s="27" t="s">
        <v>1376</v>
      </c>
      <c r="C95" s="31">
        <v>468</v>
      </c>
      <c r="D95" s="31">
        <v>477</v>
      </c>
      <c r="E95" s="31">
        <v>9</v>
      </c>
      <c r="F95" s="32">
        <f t="shared" si="1"/>
        <v>0.019230769230769232</v>
      </c>
      <c r="G95" s="31">
        <v>1</v>
      </c>
      <c r="H95" s="31">
        <v>10</v>
      </c>
      <c r="I95" s="31">
        <v>11</v>
      </c>
      <c r="J95" s="27">
        <v>3</v>
      </c>
      <c r="K95" s="27">
        <v>2</v>
      </c>
      <c r="L95" s="27">
        <v>6</v>
      </c>
    </row>
    <row r="96" spans="1:12" ht="13.5">
      <c r="A96" s="27" t="s">
        <v>1375</v>
      </c>
      <c r="B96" s="27" t="s">
        <v>1374</v>
      </c>
      <c r="C96" s="31">
        <v>181</v>
      </c>
      <c r="D96" s="31">
        <v>178</v>
      </c>
      <c r="E96" s="31">
        <v>-3</v>
      </c>
      <c r="F96" s="32">
        <f t="shared" si="1"/>
        <v>-0.016574585635359115</v>
      </c>
      <c r="G96" s="31">
        <v>0</v>
      </c>
      <c r="H96" s="31">
        <v>4</v>
      </c>
      <c r="I96" s="31">
        <v>4</v>
      </c>
      <c r="J96" s="27">
        <v>3</v>
      </c>
      <c r="K96" s="27">
        <v>3</v>
      </c>
      <c r="L96" s="27">
        <v>6</v>
      </c>
    </row>
    <row r="97" spans="1:12" ht="13.5">
      <c r="A97" s="27" t="s">
        <v>1373</v>
      </c>
      <c r="B97" s="27" t="s">
        <v>1372</v>
      </c>
      <c r="C97" s="31">
        <v>31</v>
      </c>
      <c r="D97" s="31">
        <v>37</v>
      </c>
      <c r="E97" s="31">
        <v>6</v>
      </c>
      <c r="F97" s="32">
        <f t="shared" si="1"/>
        <v>0.1935483870967742</v>
      </c>
      <c r="G97" s="31">
        <v>1</v>
      </c>
      <c r="H97" s="31">
        <v>1</v>
      </c>
      <c r="I97" s="31">
        <v>2</v>
      </c>
      <c r="J97" s="27">
        <v>3</v>
      </c>
      <c r="K97" s="27">
        <v>3</v>
      </c>
      <c r="L97" s="27">
        <v>6</v>
      </c>
    </row>
    <row r="98" spans="1:12" ht="13.5">
      <c r="A98" s="27" t="s">
        <v>1371</v>
      </c>
      <c r="B98" s="27" t="s">
        <v>1370</v>
      </c>
      <c r="C98" s="31">
        <v>163</v>
      </c>
      <c r="D98" s="31">
        <v>177</v>
      </c>
      <c r="E98" s="31">
        <v>14</v>
      </c>
      <c r="F98" s="32">
        <f t="shared" si="1"/>
        <v>0.08588957055214724</v>
      </c>
      <c r="G98" s="31">
        <v>1</v>
      </c>
      <c r="H98" s="31">
        <v>4</v>
      </c>
      <c r="I98" s="31">
        <v>5</v>
      </c>
      <c r="J98" s="27">
        <v>3</v>
      </c>
      <c r="K98" s="27">
        <v>3</v>
      </c>
      <c r="L98" s="27">
        <v>6</v>
      </c>
    </row>
    <row r="99" spans="1:12" ht="13.5">
      <c r="A99" s="27" t="s">
        <v>1369</v>
      </c>
      <c r="B99" s="27" t="s">
        <v>1368</v>
      </c>
      <c r="C99" s="31">
        <v>1615</v>
      </c>
      <c r="D99" s="31">
        <v>1794</v>
      </c>
      <c r="E99" s="31">
        <v>179</v>
      </c>
      <c r="F99" s="32">
        <f t="shared" si="1"/>
        <v>0.1108359133126935</v>
      </c>
      <c r="G99" s="31">
        <v>18</v>
      </c>
      <c r="H99" s="31">
        <v>39</v>
      </c>
      <c r="I99" s="31">
        <v>57</v>
      </c>
      <c r="J99" s="27">
        <v>3</v>
      </c>
      <c r="K99" s="27">
        <v>3</v>
      </c>
      <c r="L99" s="27">
        <v>6</v>
      </c>
    </row>
    <row r="100" spans="1:12" ht="13.5">
      <c r="A100" s="27" t="s">
        <v>1367</v>
      </c>
      <c r="B100" s="27" t="s">
        <v>1366</v>
      </c>
      <c r="C100" s="31">
        <v>107</v>
      </c>
      <c r="D100" s="31">
        <v>114</v>
      </c>
      <c r="E100" s="31">
        <v>7</v>
      </c>
      <c r="F100" s="32">
        <f t="shared" si="1"/>
        <v>0.06542056074766354</v>
      </c>
      <c r="G100" s="31">
        <v>1</v>
      </c>
      <c r="H100" s="31">
        <v>2</v>
      </c>
      <c r="I100" s="31">
        <v>3</v>
      </c>
      <c r="J100" s="27">
        <v>3</v>
      </c>
      <c r="K100" s="27">
        <v>3</v>
      </c>
      <c r="L100" s="27">
        <v>6</v>
      </c>
    </row>
    <row r="101" spans="1:12" ht="13.5">
      <c r="A101" s="27" t="s">
        <v>1365</v>
      </c>
      <c r="B101" s="27" t="s">
        <v>1364</v>
      </c>
      <c r="C101" s="31">
        <v>629</v>
      </c>
      <c r="D101" s="31">
        <v>668</v>
      </c>
      <c r="E101" s="31">
        <v>39</v>
      </c>
      <c r="F101" s="32">
        <f t="shared" si="1"/>
        <v>0.06200317965023847</v>
      </c>
      <c r="G101" s="31">
        <v>4</v>
      </c>
      <c r="H101" s="31">
        <v>14</v>
      </c>
      <c r="I101" s="31">
        <v>18</v>
      </c>
      <c r="J101" s="27">
        <v>3</v>
      </c>
      <c r="K101" s="27">
        <v>3</v>
      </c>
      <c r="L101" s="27">
        <v>6</v>
      </c>
    </row>
    <row r="102" spans="1:12" ht="13.5">
      <c r="A102" s="27" t="s">
        <v>1363</v>
      </c>
      <c r="B102" s="27" t="s">
        <v>1362</v>
      </c>
      <c r="C102" s="31">
        <v>351</v>
      </c>
      <c r="D102" s="31">
        <v>361</v>
      </c>
      <c r="E102" s="31">
        <v>10</v>
      </c>
      <c r="F102" s="32">
        <f t="shared" si="1"/>
        <v>0.02849002849002849</v>
      </c>
      <c r="G102" s="31">
        <v>1</v>
      </c>
      <c r="H102" s="31">
        <v>8</v>
      </c>
      <c r="I102" s="31">
        <v>9</v>
      </c>
      <c r="J102" s="27">
        <v>3</v>
      </c>
      <c r="K102" s="27">
        <v>3</v>
      </c>
      <c r="L102" s="27">
        <v>6</v>
      </c>
    </row>
    <row r="103" spans="1:12" ht="13.5">
      <c r="A103" s="27" t="s">
        <v>1361</v>
      </c>
      <c r="B103" s="27" t="s">
        <v>1360</v>
      </c>
      <c r="C103" s="31">
        <v>216</v>
      </c>
      <c r="D103" s="31">
        <v>234</v>
      </c>
      <c r="E103" s="31">
        <v>18</v>
      </c>
      <c r="F103" s="32">
        <f t="shared" si="1"/>
        <v>0.08333333333333333</v>
      </c>
      <c r="G103" s="31">
        <v>2</v>
      </c>
      <c r="H103" s="31">
        <v>5</v>
      </c>
      <c r="I103" s="31">
        <v>7</v>
      </c>
      <c r="J103" s="27">
        <v>3</v>
      </c>
      <c r="K103" s="27">
        <v>3</v>
      </c>
      <c r="L103" s="27">
        <v>6</v>
      </c>
    </row>
    <row r="104" spans="1:12" ht="13.5">
      <c r="A104" s="27" t="s">
        <v>1359</v>
      </c>
      <c r="B104" s="27" t="s">
        <v>1358</v>
      </c>
      <c r="C104" s="31">
        <v>101</v>
      </c>
      <c r="D104" s="31">
        <v>104</v>
      </c>
      <c r="E104" s="31">
        <v>3</v>
      </c>
      <c r="F104" s="32">
        <f t="shared" si="1"/>
        <v>0.0297029702970297</v>
      </c>
      <c r="G104" s="31">
        <v>0</v>
      </c>
      <c r="H104" s="31">
        <v>3</v>
      </c>
      <c r="I104" s="31">
        <v>3</v>
      </c>
      <c r="J104" s="27">
        <v>3</v>
      </c>
      <c r="K104" s="27">
        <v>3</v>
      </c>
      <c r="L104" s="27">
        <v>6</v>
      </c>
    </row>
    <row r="105" spans="1:12" ht="13.5">
      <c r="A105" s="27" t="s">
        <v>1357</v>
      </c>
      <c r="B105" s="27" t="s">
        <v>1356</v>
      </c>
      <c r="C105" s="31">
        <v>1472</v>
      </c>
      <c r="D105" s="31">
        <v>1567</v>
      </c>
      <c r="E105" s="31">
        <v>95</v>
      </c>
      <c r="F105" s="32">
        <f t="shared" si="1"/>
        <v>0.06453804347826086</v>
      </c>
      <c r="G105" s="31">
        <v>10</v>
      </c>
      <c r="H105" s="31">
        <v>43</v>
      </c>
      <c r="I105" s="31">
        <v>53</v>
      </c>
      <c r="J105" s="27">
        <v>3</v>
      </c>
      <c r="K105" s="27">
        <v>3</v>
      </c>
      <c r="L105" s="27">
        <v>6</v>
      </c>
    </row>
    <row r="106" spans="1:12" ht="13.5">
      <c r="A106" s="27" t="s">
        <v>1355</v>
      </c>
      <c r="B106" s="27" t="s">
        <v>1354</v>
      </c>
      <c r="C106" s="31">
        <v>110</v>
      </c>
      <c r="D106" s="31">
        <v>119</v>
      </c>
      <c r="E106" s="31">
        <v>9</v>
      </c>
      <c r="F106" s="32">
        <f t="shared" si="1"/>
        <v>0.08181818181818182</v>
      </c>
      <c r="G106" s="31">
        <v>1</v>
      </c>
      <c r="H106" s="31">
        <v>4</v>
      </c>
      <c r="I106" s="31">
        <v>5</v>
      </c>
      <c r="J106" s="27">
        <v>3</v>
      </c>
      <c r="K106" s="27">
        <v>3</v>
      </c>
      <c r="L106" s="27">
        <v>6</v>
      </c>
    </row>
    <row r="107" spans="1:12" ht="14.25">
      <c r="A107" s="28" t="s">
        <v>1353</v>
      </c>
      <c r="B107" s="28" t="s">
        <v>1352</v>
      </c>
      <c r="C107" s="29">
        <v>3896</v>
      </c>
      <c r="D107" s="29">
        <v>3995</v>
      </c>
      <c r="E107" s="29">
        <v>99</v>
      </c>
      <c r="F107" s="30">
        <f t="shared" si="1"/>
        <v>0.025410677618069814</v>
      </c>
      <c r="G107" s="29">
        <v>15</v>
      </c>
      <c r="H107" s="29">
        <v>71</v>
      </c>
      <c r="I107" s="29">
        <v>86</v>
      </c>
      <c r="J107" s="28"/>
      <c r="K107" s="28"/>
      <c r="L107" s="28"/>
    </row>
    <row r="108" spans="1:12" ht="13.5">
      <c r="A108" s="27" t="s">
        <v>1351</v>
      </c>
      <c r="B108" s="27" t="s">
        <v>1350</v>
      </c>
      <c r="C108" s="31">
        <v>1290</v>
      </c>
      <c r="D108" s="31">
        <v>1360</v>
      </c>
      <c r="E108" s="31">
        <v>70</v>
      </c>
      <c r="F108" s="32">
        <f t="shared" si="1"/>
        <v>0.05426356589147287</v>
      </c>
      <c r="G108" s="31">
        <v>7</v>
      </c>
      <c r="H108" s="31">
        <v>44</v>
      </c>
      <c r="I108" s="31">
        <v>51</v>
      </c>
      <c r="J108" s="27">
        <v>3</v>
      </c>
      <c r="K108" s="27">
        <v>3</v>
      </c>
      <c r="L108" s="27">
        <v>6</v>
      </c>
    </row>
    <row r="109" spans="1:12" ht="13.5">
      <c r="A109" s="27" t="s">
        <v>1349</v>
      </c>
      <c r="B109" s="27" t="s">
        <v>1348</v>
      </c>
      <c r="C109" s="31">
        <v>229</v>
      </c>
      <c r="D109" s="31">
        <v>246</v>
      </c>
      <c r="E109" s="31">
        <v>17</v>
      </c>
      <c r="F109" s="32">
        <f t="shared" si="1"/>
        <v>0.07423580786026202</v>
      </c>
      <c r="G109" s="31">
        <v>2</v>
      </c>
      <c r="H109" s="31">
        <v>4</v>
      </c>
      <c r="I109" s="31">
        <v>6</v>
      </c>
      <c r="J109" s="27">
        <v>3</v>
      </c>
      <c r="K109" s="27">
        <v>3</v>
      </c>
      <c r="L109" s="27">
        <v>6</v>
      </c>
    </row>
    <row r="110" spans="1:12" ht="13.5">
      <c r="A110" s="27" t="s">
        <v>1347</v>
      </c>
      <c r="B110" s="27" t="s">
        <v>1346</v>
      </c>
      <c r="C110" s="31">
        <v>598</v>
      </c>
      <c r="D110" s="31">
        <v>576</v>
      </c>
      <c r="E110" s="31">
        <v>-22</v>
      </c>
      <c r="F110" s="32">
        <f t="shared" si="1"/>
        <v>-0.03678929765886288</v>
      </c>
      <c r="G110" s="31">
        <v>0</v>
      </c>
      <c r="H110" s="31">
        <v>8</v>
      </c>
      <c r="I110" s="31">
        <v>8</v>
      </c>
      <c r="J110" s="27">
        <v>4</v>
      </c>
      <c r="K110" s="27">
        <v>3</v>
      </c>
      <c r="L110" s="27">
        <v>6</v>
      </c>
    </row>
    <row r="111" spans="1:12" ht="13.5">
      <c r="A111" s="27" t="s">
        <v>1345</v>
      </c>
      <c r="B111" s="27" t="s">
        <v>1344</v>
      </c>
      <c r="C111" s="31">
        <v>127</v>
      </c>
      <c r="D111" s="31">
        <v>127</v>
      </c>
      <c r="E111" s="31">
        <v>0</v>
      </c>
      <c r="F111" s="32">
        <f t="shared" si="1"/>
        <v>0</v>
      </c>
      <c r="G111" s="31">
        <v>0</v>
      </c>
      <c r="H111" s="31">
        <v>2</v>
      </c>
      <c r="I111" s="31">
        <v>2</v>
      </c>
      <c r="J111" s="27">
        <v>4</v>
      </c>
      <c r="K111" s="27">
        <v>3</v>
      </c>
      <c r="L111" s="27">
        <v>6</v>
      </c>
    </row>
    <row r="112" spans="1:12" ht="13.5">
      <c r="A112" s="27" t="s">
        <v>1343</v>
      </c>
      <c r="B112" s="27" t="s">
        <v>1342</v>
      </c>
      <c r="C112" s="31">
        <v>374</v>
      </c>
      <c r="D112" s="31">
        <v>352</v>
      </c>
      <c r="E112" s="31">
        <v>-22</v>
      </c>
      <c r="F112" s="32">
        <f t="shared" si="1"/>
        <v>-0.058823529411764705</v>
      </c>
      <c r="G112" s="31">
        <v>0</v>
      </c>
      <c r="H112" s="31">
        <v>5</v>
      </c>
      <c r="I112" s="31">
        <v>5</v>
      </c>
      <c r="J112" s="27">
        <v>4</v>
      </c>
      <c r="K112" s="27">
        <v>3</v>
      </c>
      <c r="L112" s="27">
        <v>6</v>
      </c>
    </row>
    <row r="113" spans="1:12" ht="13.5">
      <c r="A113" s="27" t="s">
        <v>1341</v>
      </c>
      <c r="B113" s="27" t="s">
        <v>1340</v>
      </c>
      <c r="C113" s="31">
        <v>36</v>
      </c>
      <c r="D113" s="31">
        <v>38</v>
      </c>
      <c r="E113" s="31">
        <v>2</v>
      </c>
      <c r="F113" s="32">
        <f t="shared" si="1"/>
        <v>0.05555555555555555</v>
      </c>
      <c r="G113" s="31">
        <v>0</v>
      </c>
      <c r="H113" s="31">
        <v>0</v>
      </c>
      <c r="I113" s="31">
        <v>0</v>
      </c>
      <c r="J113" s="27">
        <v>4</v>
      </c>
      <c r="K113" s="27">
        <v>3</v>
      </c>
      <c r="L113" s="27">
        <v>6</v>
      </c>
    </row>
    <row r="114" spans="1:12" ht="13.5">
      <c r="A114" s="27" t="s">
        <v>1339</v>
      </c>
      <c r="B114" s="27" t="s">
        <v>1338</v>
      </c>
      <c r="C114" s="31">
        <v>39</v>
      </c>
      <c r="D114" s="31">
        <v>38</v>
      </c>
      <c r="E114" s="31">
        <v>-1</v>
      </c>
      <c r="F114" s="32">
        <f t="shared" si="1"/>
        <v>-0.02564102564102564</v>
      </c>
      <c r="G114" s="31">
        <v>0</v>
      </c>
      <c r="H114" s="31">
        <v>1</v>
      </c>
      <c r="I114" s="31">
        <v>1</v>
      </c>
      <c r="J114" s="27">
        <v>4</v>
      </c>
      <c r="K114" s="27">
        <v>3</v>
      </c>
      <c r="L114" s="27">
        <v>6</v>
      </c>
    </row>
    <row r="115" spans="1:12" ht="13.5">
      <c r="A115" s="27" t="s">
        <v>1337</v>
      </c>
      <c r="B115" s="27" t="s">
        <v>1336</v>
      </c>
      <c r="C115" s="31">
        <v>238</v>
      </c>
      <c r="D115" s="31">
        <v>236</v>
      </c>
      <c r="E115" s="31">
        <v>-2</v>
      </c>
      <c r="F115" s="32">
        <f t="shared" si="1"/>
        <v>-0.008403361344537815</v>
      </c>
      <c r="G115" s="31">
        <v>0</v>
      </c>
      <c r="H115" s="31">
        <v>5</v>
      </c>
      <c r="I115" s="31">
        <v>5</v>
      </c>
      <c r="J115" s="27">
        <v>4</v>
      </c>
      <c r="K115" s="27">
        <v>3</v>
      </c>
      <c r="L115" s="27">
        <v>6</v>
      </c>
    </row>
    <row r="116" spans="1:12" ht="13.5">
      <c r="A116" s="27" t="s">
        <v>1335</v>
      </c>
      <c r="B116" s="27" t="s">
        <v>1334</v>
      </c>
      <c r="C116" s="31">
        <v>701</v>
      </c>
      <c r="D116" s="31">
        <v>720</v>
      </c>
      <c r="E116" s="31">
        <v>19</v>
      </c>
      <c r="F116" s="32">
        <f t="shared" si="1"/>
        <v>0.02710413694721826</v>
      </c>
      <c r="G116" s="31">
        <v>2</v>
      </c>
      <c r="H116" s="31">
        <v>14</v>
      </c>
      <c r="I116" s="31">
        <v>16</v>
      </c>
      <c r="J116" s="27">
        <v>4</v>
      </c>
      <c r="K116" s="27">
        <v>3</v>
      </c>
      <c r="L116" s="27">
        <v>6</v>
      </c>
    </row>
    <row r="117" spans="1:12" ht="13.5">
      <c r="A117" s="27" t="s">
        <v>1333</v>
      </c>
      <c r="B117" s="27" t="s">
        <v>1332</v>
      </c>
      <c r="C117" s="31">
        <v>25</v>
      </c>
      <c r="D117" s="31">
        <v>26</v>
      </c>
      <c r="E117" s="31">
        <v>1</v>
      </c>
      <c r="F117" s="32">
        <f t="shared" si="1"/>
        <v>0.04</v>
      </c>
      <c r="G117" s="31">
        <v>0</v>
      </c>
      <c r="H117" s="31">
        <v>0</v>
      </c>
      <c r="I117" s="31">
        <v>0</v>
      </c>
      <c r="J117" s="27">
        <v>4</v>
      </c>
      <c r="K117" s="27">
        <v>3</v>
      </c>
      <c r="L117" s="27">
        <v>6</v>
      </c>
    </row>
    <row r="118" spans="1:12" ht="13.5">
      <c r="A118" s="27" t="s">
        <v>1331</v>
      </c>
      <c r="B118" s="27" t="s">
        <v>1330</v>
      </c>
      <c r="C118" s="31">
        <v>330</v>
      </c>
      <c r="D118" s="31">
        <v>359</v>
      </c>
      <c r="E118" s="31">
        <v>29</v>
      </c>
      <c r="F118" s="32">
        <f t="shared" si="1"/>
        <v>0.08787878787878788</v>
      </c>
      <c r="G118" s="31">
        <v>3</v>
      </c>
      <c r="H118" s="31">
        <v>7</v>
      </c>
      <c r="I118" s="31">
        <v>10</v>
      </c>
      <c r="J118" s="27">
        <v>4</v>
      </c>
      <c r="K118" s="27">
        <v>3</v>
      </c>
      <c r="L118" s="27">
        <v>6</v>
      </c>
    </row>
    <row r="119" spans="1:12" ht="13.5">
      <c r="A119" s="27" t="s">
        <v>1329</v>
      </c>
      <c r="B119" s="27" t="s">
        <v>1328</v>
      </c>
      <c r="C119" s="31">
        <v>409</v>
      </c>
      <c r="D119" s="31">
        <v>424</v>
      </c>
      <c r="E119" s="31">
        <v>15</v>
      </c>
      <c r="F119" s="32">
        <f t="shared" si="1"/>
        <v>0.03667481662591687</v>
      </c>
      <c r="G119" s="31">
        <v>2</v>
      </c>
      <c r="H119" s="31">
        <v>8</v>
      </c>
      <c r="I119" s="31">
        <v>10</v>
      </c>
      <c r="J119" s="27">
        <v>4</v>
      </c>
      <c r="K119" s="27">
        <v>3</v>
      </c>
      <c r="L119" s="27">
        <v>6</v>
      </c>
    </row>
    <row r="120" spans="1:12" ht="13.5">
      <c r="A120" s="27" t="s">
        <v>1327</v>
      </c>
      <c r="B120" s="27" t="s">
        <v>1326</v>
      </c>
      <c r="C120" s="31">
        <v>261</v>
      </c>
      <c r="D120" s="31">
        <v>276</v>
      </c>
      <c r="E120" s="31">
        <v>15</v>
      </c>
      <c r="F120" s="32">
        <f t="shared" si="1"/>
        <v>0.05747126436781609</v>
      </c>
      <c r="G120" s="31">
        <v>2</v>
      </c>
      <c r="H120" s="31">
        <v>5</v>
      </c>
      <c r="I120" s="31">
        <v>7</v>
      </c>
      <c r="J120" s="27">
        <v>4</v>
      </c>
      <c r="K120" s="27">
        <v>3</v>
      </c>
      <c r="L120" s="27">
        <v>6</v>
      </c>
    </row>
    <row r="121" spans="1:9" ht="13.5">
      <c r="A121" s="24" t="s">
        <v>1325</v>
      </c>
      <c r="B121" s="24" t="s">
        <v>1324</v>
      </c>
      <c r="C121" s="25">
        <v>6861</v>
      </c>
      <c r="D121" s="25">
        <v>7739</v>
      </c>
      <c r="E121" s="25">
        <v>878</v>
      </c>
      <c r="F121" s="26">
        <f t="shared" si="1"/>
        <v>0.1279696837195744</v>
      </c>
      <c r="G121" s="25">
        <v>88</v>
      </c>
      <c r="H121" s="25">
        <v>210</v>
      </c>
      <c r="I121" s="25">
        <v>298</v>
      </c>
    </row>
    <row r="122" spans="1:12" ht="14.25">
      <c r="A122" s="28" t="s">
        <v>1323</v>
      </c>
      <c r="B122" s="28" t="s">
        <v>1322</v>
      </c>
      <c r="C122" s="29">
        <v>2010</v>
      </c>
      <c r="D122" s="29">
        <v>2307</v>
      </c>
      <c r="E122" s="29">
        <v>297</v>
      </c>
      <c r="F122" s="30">
        <f t="shared" si="1"/>
        <v>0.14776119402985075</v>
      </c>
      <c r="G122" s="29">
        <v>30</v>
      </c>
      <c r="H122" s="29">
        <v>58</v>
      </c>
      <c r="I122" s="29">
        <v>88</v>
      </c>
      <c r="J122" s="28"/>
      <c r="K122" s="28"/>
      <c r="L122" s="28"/>
    </row>
    <row r="123" spans="1:12" ht="13.5">
      <c r="A123" s="27" t="s">
        <v>1321</v>
      </c>
      <c r="B123" s="27" t="s">
        <v>1320</v>
      </c>
      <c r="C123" s="31">
        <v>242</v>
      </c>
      <c r="D123" s="31">
        <v>262</v>
      </c>
      <c r="E123" s="31">
        <v>20</v>
      </c>
      <c r="F123" s="32">
        <f t="shared" si="1"/>
        <v>0.08264462809917356</v>
      </c>
      <c r="G123" s="31">
        <v>2</v>
      </c>
      <c r="H123" s="31">
        <v>5</v>
      </c>
      <c r="I123" s="31">
        <v>7</v>
      </c>
      <c r="J123" s="27">
        <v>4</v>
      </c>
      <c r="K123" s="27">
        <v>3</v>
      </c>
      <c r="L123" s="27">
        <v>6</v>
      </c>
    </row>
    <row r="124" spans="1:12" ht="13.5">
      <c r="A124" s="27" t="s">
        <v>1319</v>
      </c>
      <c r="B124" s="27" t="s">
        <v>1318</v>
      </c>
      <c r="C124" s="31">
        <v>516</v>
      </c>
      <c r="D124" s="31">
        <v>561</v>
      </c>
      <c r="E124" s="31">
        <v>45</v>
      </c>
      <c r="F124" s="32">
        <f t="shared" si="1"/>
        <v>0.0872093023255814</v>
      </c>
      <c r="G124" s="31">
        <v>4</v>
      </c>
      <c r="H124" s="31">
        <v>9</v>
      </c>
      <c r="I124" s="31">
        <v>13</v>
      </c>
      <c r="J124" s="27">
        <v>7</v>
      </c>
      <c r="K124" s="27">
        <v>3</v>
      </c>
      <c r="L124" s="27">
        <v>4</v>
      </c>
    </row>
    <row r="125" spans="1:12" ht="13.5">
      <c r="A125" s="27" t="s">
        <v>1317</v>
      </c>
      <c r="B125" s="27" t="s">
        <v>1316</v>
      </c>
      <c r="C125" s="31">
        <v>81</v>
      </c>
      <c r="D125" s="31">
        <v>89</v>
      </c>
      <c r="E125" s="31">
        <v>8</v>
      </c>
      <c r="F125" s="32">
        <f t="shared" si="1"/>
        <v>0.09876543209876543</v>
      </c>
      <c r="G125" s="31">
        <v>1</v>
      </c>
      <c r="H125" s="31">
        <v>3</v>
      </c>
      <c r="I125" s="31">
        <v>4</v>
      </c>
      <c r="J125" s="27">
        <v>1</v>
      </c>
      <c r="K125" s="27">
        <v>3</v>
      </c>
      <c r="L125" s="27">
        <v>6</v>
      </c>
    </row>
    <row r="126" spans="1:12" ht="13.5">
      <c r="A126" s="27" t="s">
        <v>1315</v>
      </c>
      <c r="B126" s="27" t="s">
        <v>1314</v>
      </c>
      <c r="C126" s="31">
        <v>342</v>
      </c>
      <c r="D126" s="31">
        <v>474</v>
      </c>
      <c r="E126" s="31">
        <v>132</v>
      </c>
      <c r="F126" s="32">
        <f t="shared" si="1"/>
        <v>0.38596491228070173</v>
      </c>
      <c r="G126" s="31">
        <v>13</v>
      </c>
      <c r="H126" s="31">
        <v>11</v>
      </c>
      <c r="I126" s="31">
        <v>24</v>
      </c>
      <c r="J126" s="27">
        <v>3</v>
      </c>
      <c r="K126" s="27">
        <v>3</v>
      </c>
      <c r="L126" s="27">
        <v>6</v>
      </c>
    </row>
    <row r="127" spans="1:12" ht="13.5">
      <c r="A127" s="27" t="s">
        <v>1313</v>
      </c>
      <c r="B127" s="27" t="s">
        <v>1312</v>
      </c>
      <c r="C127" s="31">
        <v>113</v>
      </c>
      <c r="D127" s="31">
        <v>126</v>
      </c>
      <c r="E127" s="31">
        <v>13</v>
      </c>
      <c r="F127" s="32">
        <f t="shared" si="1"/>
        <v>0.11504424778761062</v>
      </c>
      <c r="G127" s="31">
        <v>1</v>
      </c>
      <c r="H127" s="31">
        <v>4</v>
      </c>
      <c r="I127" s="31">
        <v>5</v>
      </c>
      <c r="J127" s="27">
        <v>3</v>
      </c>
      <c r="K127" s="27">
        <v>3</v>
      </c>
      <c r="L127" s="27">
        <v>6</v>
      </c>
    </row>
    <row r="128" spans="1:12" ht="13.5">
      <c r="A128" s="27" t="s">
        <v>1311</v>
      </c>
      <c r="B128" s="27" t="s">
        <v>1310</v>
      </c>
      <c r="C128" s="31">
        <v>153</v>
      </c>
      <c r="D128" s="31">
        <v>166</v>
      </c>
      <c r="E128" s="31">
        <v>13</v>
      </c>
      <c r="F128" s="32">
        <f t="shared" si="1"/>
        <v>0.08496732026143791</v>
      </c>
      <c r="G128" s="31">
        <v>1</v>
      </c>
      <c r="H128" s="31">
        <v>4</v>
      </c>
      <c r="I128" s="31">
        <v>5</v>
      </c>
      <c r="J128" s="27">
        <v>3</v>
      </c>
      <c r="K128" s="27">
        <v>3</v>
      </c>
      <c r="L128" s="27">
        <v>6</v>
      </c>
    </row>
    <row r="129" spans="1:12" ht="13.5">
      <c r="A129" s="27" t="s">
        <v>1309</v>
      </c>
      <c r="B129" s="27" t="s">
        <v>1308</v>
      </c>
      <c r="C129" s="31">
        <v>182</v>
      </c>
      <c r="D129" s="31">
        <v>199</v>
      </c>
      <c r="E129" s="31">
        <v>17</v>
      </c>
      <c r="F129" s="32">
        <f t="shared" si="1"/>
        <v>0.09340659340659341</v>
      </c>
      <c r="G129" s="31">
        <v>2</v>
      </c>
      <c r="H129" s="31">
        <v>5</v>
      </c>
      <c r="I129" s="31">
        <v>7</v>
      </c>
      <c r="J129" s="27">
        <v>3</v>
      </c>
      <c r="K129" s="27">
        <v>3</v>
      </c>
      <c r="L129" s="27">
        <v>6</v>
      </c>
    </row>
    <row r="130" spans="1:12" ht="13.5">
      <c r="A130" s="27" t="s">
        <v>1307</v>
      </c>
      <c r="B130" s="27" t="s">
        <v>1306</v>
      </c>
      <c r="C130" s="31">
        <v>251</v>
      </c>
      <c r="D130" s="31">
        <v>274</v>
      </c>
      <c r="E130" s="31">
        <v>23</v>
      </c>
      <c r="F130" s="32">
        <f aca="true" t="shared" si="2" ref="F130:F193">E130/C130</f>
        <v>0.09163346613545817</v>
      </c>
      <c r="G130" s="31">
        <v>2</v>
      </c>
      <c r="H130" s="31">
        <v>7</v>
      </c>
      <c r="I130" s="31">
        <v>9</v>
      </c>
      <c r="J130" s="27">
        <v>3</v>
      </c>
      <c r="K130" s="27">
        <v>3</v>
      </c>
      <c r="L130" s="27">
        <v>6</v>
      </c>
    </row>
    <row r="131" spans="1:12" ht="13.5">
      <c r="A131" s="27" t="s">
        <v>1305</v>
      </c>
      <c r="B131" s="27" t="s">
        <v>1304</v>
      </c>
      <c r="C131" s="31">
        <v>238</v>
      </c>
      <c r="D131" s="31">
        <v>260</v>
      </c>
      <c r="E131" s="31">
        <v>22</v>
      </c>
      <c r="F131" s="32">
        <f t="shared" si="2"/>
        <v>0.09243697478991597</v>
      </c>
      <c r="G131" s="31">
        <v>2</v>
      </c>
      <c r="H131" s="31">
        <v>7</v>
      </c>
      <c r="I131" s="31">
        <v>9</v>
      </c>
      <c r="J131" s="27">
        <v>3</v>
      </c>
      <c r="K131" s="27">
        <v>3</v>
      </c>
      <c r="L131" s="27">
        <v>6</v>
      </c>
    </row>
    <row r="132" spans="1:12" ht="13.5">
      <c r="A132" s="27" t="s">
        <v>1303</v>
      </c>
      <c r="B132" s="27" t="s">
        <v>1302</v>
      </c>
      <c r="C132" s="31">
        <v>292</v>
      </c>
      <c r="D132" s="31">
        <v>321</v>
      </c>
      <c r="E132" s="31">
        <v>29</v>
      </c>
      <c r="F132" s="32">
        <f t="shared" si="2"/>
        <v>0.09931506849315068</v>
      </c>
      <c r="G132" s="31">
        <v>3</v>
      </c>
      <c r="H132" s="31">
        <v>8</v>
      </c>
      <c r="I132" s="31">
        <v>11</v>
      </c>
      <c r="J132" s="27">
        <v>3</v>
      </c>
      <c r="K132" s="27">
        <v>3</v>
      </c>
      <c r="L132" s="27">
        <v>6</v>
      </c>
    </row>
    <row r="133" spans="1:12" ht="14.25">
      <c r="A133" s="28" t="s">
        <v>1301</v>
      </c>
      <c r="B133" s="28" t="s">
        <v>1300</v>
      </c>
      <c r="C133" s="29">
        <v>1120</v>
      </c>
      <c r="D133" s="29">
        <v>1230</v>
      </c>
      <c r="E133" s="29">
        <v>110</v>
      </c>
      <c r="F133" s="30">
        <f t="shared" si="2"/>
        <v>0.09821428571428571</v>
      </c>
      <c r="G133" s="29">
        <v>11</v>
      </c>
      <c r="H133" s="29">
        <v>30</v>
      </c>
      <c r="I133" s="29">
        <v>41</v>
      </c>
      <c r="J133" s="28"/>
      <c r="K133" s="28"/>
      <c r="L133" s="28"/>
    </row>
    <row r="134" spans="1:12" ht="13.5">
      <c r="A134" s="27" t="s">
        <v>1299</v>
      </c>
      <c r="B134" s="27" t="s">
        <v>1298</v>
      </c>
      <c r="C134" s="31">
        <v>44</v>
      </c>
      <c r="D134" s="31">
        <v>48</v>
      </c>
      <c r="E134" s="31">
        <v>4</v>
      </c>
      <c r="F134" s="32">
        <f t="shared" si="2"/>
        <v>0.09090909090909091</v>
      </c>
      <c r="G134" s="31">
        <v>0</v>
      </c>
      <c r="H134" s="31">
        <v>1</v>
      </c>
      <c r="I134" s="31">
        <v>1</v>
      </c>
      <c r="J134" s="27">
        <v>2</v>
      </c>
      <c r="K134" s="27">
        <v>3</v>
      </c>
      <c r="L134" s="27">
        <v>6</v>
      </c>
    </row>
    <row r="135" spans="1:12" ht="13.5">
      <c r="A135" s="27" t="s">
        <v>1297</v>
      </c>
      <c r="B135" s="27" t="s">
        <v>1296</v>
      </c>
      <c r="C135" s="31">
        <v>293</v>
      </c>
      <c r="D135" s="31">
        <v>325</v>
      </c>
      <c r="E135" s="31">
        <v>32</v>
      </c>
      <c r="F135" s="32">
        <f t="shared" si="2"/>
        <v>0.10921501706484642</v>
      </c>
      <c r="G135" s="31">
        <v>3</v>
      </c>
      <c r="H135" s="31">
        <v>6</v>
      </c>
      <c r="I135" s="31">
        <v>9</v>
      </c>
      <c r="J135" s="27">
        <v>1</v>
      </c>
      <c r="K135" s="27">
        <v>3</v>
      </c>
      <c r="L135" s="27">
        <v>6</v>
      </c>
    </row>
    <row r="136" spans="1:12" ht="13.5">
      <c r="A136" s="27" t="s">
        <v>1295</v>
      </c>
      <c r="B136" s="27" t="s">
        <v>1294</v>
      </c>
      <c r="C136" s="31">
        <v>41</v>
      </c>
      <c r="D136" s="31">
        <v>46</v>
      </c>
      <c r="E136" s="31">
        <v>5</v>
      </c>
      <c r="F136" s="32">
        <f t="shared" si="2"/>
        <v>0.12195121951219512</v>
      </c>
      <c r="G136" s="31">
        <v>0</v>
      </c>
      <c r="H136" s="31">
        <v>1</v>
      </c>
      <c r="I136" s="31">
        <v>1</v>
      </c>
      <c r="J136" s="27">
        <v>3</v>
      </c>
      <c r="K136" s="27">
        <v>3</v>
      </c>
      <c r="L136" s="27">
        <v>6</v>
      </c>
    </row>
    <row r="137" spans="1:12" ht="13.5">
      <c r="A137" s="27" t="s">
        <v>1293</v>
      </c>
      <c r="B137" s="27" t="s">
        <v>1292</v>
      </c>
      <c r="C137" s="31">
        <v>397</v>
      </c>
      <c r="D137" s="31">
        <v>437</v>
      </c>
      <c r="E137" s="31">
        <v>40</v>
      </c>
      <c r="F137" s="32">
        <f t="shared" si="2"/>
        <v>0.10075566750629723</v>
      </c>
      <c r="G137" s="31">
        <v>4</v>
      </c>
      <c r="H137" s="31">
        <v>10</v>
      </c>
      <c r="I137" s="31">
        <v>14</v>
      </c>
      <c r="J137" s="27">
        <v>3</v>
      </c>
      <c r="K137" s="27">
        <v>3</v>
      </c>
      <c r="L137" s="27">
        <v>6</v>
      </c>
    </row>
    <row r="138" spans="1:12" ht="14.25">
      <c r="A138" s="28" t="s">
        <v>1291</v>
      </c>
      <c r="B138" s="28" t="s">
        <v>1290</v>
      </c>
      <c r="C138" s="29">
        <v>1210</v>
      </c>
      <c r="D138" s="29">
        <v>1360</v>
      </c>
      <c r="E138" s="29">
        <v>150</v>
      </c>
      <c r="F138" s="30">
        <f t="shared" si="2"/>
        <v>0.12396694214876033</v>
      </c>
      <c r="G138" s="29">
        <v>15</v>
      </c>
      <c r="H138" s="29">
        <v>32</v>
      </c>
      <c r="I138" s="29">
        <v>47</v>
      </c>
      <c r="J138" s="28"/>
      <c r="K138" s="28"/>
      <c r="L138" s="28"/>
    </row>
    <row r="139" spans="1:12" ht="13.5">
      <c r="A139" s="27" t="s">
        <v>1289</v>
      </c>
      <c r="B139" s="27" t="s">
        <v>1288</v>
      </c>
      <c r="C139" s="31">
        <v>366</v>
      </c>
      <c r="D139" s="31">
        <v>396</v>
      </c>
      <c r="E139" s="31">
        <v>30</v>
      </c>
      <c r="F139" s="32">
        <f t="shared" si="2"/>
        <v>0.08196721311475409</v>
      </c>
      <c r="G139" s="31">
        <v>3</v>
      </c>
      <c r="H139" s="31">
        <v>11</v>
      </c>
      <c r="I139" s="31">
        <v>14</v>
      </c>
      <c r="J139" s="27">
        <v>3</v>
      </c>
      <c r="K139" s="27">
        <v>3</v>
      </c>
      <c r="L139" s="27">
        <v>6</v>
      </c>
    </row>
    <row r="140" spans="1:12" ht="13.5">
      <c r="A140" s="27" t="s">
        <v>1287</v>
      </c>
      <c r="B140" s="27" t="s">
        <v>1286</v>
      </c>
      <c r="C140" s="31">
        <v>159</v>
      </c>
      <c r="D140" s="31">
        <v>183</v>
      </c>
      <c r="E140" s="31">
        <v>24</v>
      </c>
      <c r="F140" s="32">
        <f t="shared" si="2"/>
        <v>0.1509433962264151</v>
      </c>
      <c r="G140" s="31">
        <v>2</v>
      </c>
      <c r="H140" s="31">
        <v>5</v>
      </c>
      <c r="I140" s="31">
        <v>7</v>
      </c>
      <c r="J140" s="27">
        <v>3</v>
      </c>
      <c r="K140" s="27">
        <v>3</v>
      </c>
      <c r="L140" s="27">
        <v>6</v>
      </c>
    </row>
    <row r="141" spans="1:12" ht="13.5">
      <c r="A141" s="27" t="s">
        <v>1285</v>
      </c>
      <c r="B141" s="27" t="s">
        <v>1284</v>
      </c>
      <c r="C141" s="31">
        <v>73</v>
      </c>
      <c r="D141" s="31">
        <v>81</v>
      </c>
      <c r="E141" s="31">
        <v>8</v>
      </c>
      <c r="F141" s="32">
        <f t="shared" si="2"/>
        <v>0.1095890410958904</v>
      </c>
      <c r="G141" s="31">
        <v>1</v>
      </c>
      <c r="H141" s="31">
        <v>2</v>
      </c>
      <c r="I141" s="31">
        <v>3</v>
      </c>
      <c r="J141" s="27">
        <v>2</v>
      </c>
      <c r="K141" s="27">
        <v>3</v>
      </c>
      <c r="L141" s="27">
        <v>6</v>
      </c>
    </row>
    <row r="142" spans="1:12" ht="13.5">
      <c r="A142" s="27" t="s">
        <v>1283</v>
      </c>
      <c r="B142" s="27" t="s">
        <v>1282</v>
      </c>
      <c r="C142" s="31">
        <v>41</v>
      </c>
      <c r="D142" s="31">
        <v>43</v>
      </c>
      <c r="E142" s="31">
        <v>2</v>
      </c>
      <c r="F142" s="32">
        <f t="shared" si="2"/>
        <v>0.04878048780487805</v>
      </c>
      <c r="G142" s="31">
        <v>0</v>
      </c>
      <c r="H142" s="31">
        <v>1</v>
      </c>
      <c r="I142" s="31">
        <v>1</v>
      </c>
      <c r="J142" s="27">
        <v>2</v>
      </c>
      <c r="K142" s="27">
        <v>3</v>
      </c>
      <c r="L142" s="27">
        <v>6</v>
      </c>
    </row>
    <row r="143" spans="1:12" ht="13.5">
      <c r="A143" s="27" t="s">
        <v>1281</v>
      </c>
      <c r="B143" s="27" t="s">
        <v>1280</v>
      </c>
      <c r="C143" s="31">
        <v>662</v>
      </c>
      <c r="D143" s="31">
        <v>735</v>
      </c>
      <c r="E143" s="31">
        <v>73</v>
      </c>
      <c r="F143" s="32">
        <f t="shared" si="2"/>
        <v>0.11027190332326284</v>
      </c>
      <c r="G143" s="31">
        <v>7</v>
      </c>
      <c r="H143" s="31">
        <v>18</v>
      </c>
      <c r="I143" s="31">
        <v>25</v>
      </c>
      <c r="J143" s="27">
        <v>1</v>
      </c>
      <c r="K143" s="27">
        <v>3</v>
      </c>
      <c r="L143" s="27">
        <v>1</v>
      </c>
    </row>
    <row r="144" spans="1:12" ht="13.5">
      <c r="A144" s="27" t="s">
        <v>1279</v>
      </c>
      <c r="B144" s="27" t="s">
        <v>1278</v>
      </c>
      <c r="C144" s="31">
        <v>87</v>
      </c>
      <c r="D144" s="31">
        <v>96</v>
      </c>
      <c r="E144" s="31">
        <v>9</v>
      </c>
      <c r="F144" s="32">
        <f t="shared" si="2"/>
        <v>0.10344827586206896</v>
      </c>
      <c r="G144" s="31">
        <v>1</v>
      </c>
      <c r="H144" s="31">
        <v>4</v>
      </c>
      <c r="I144" s="31">
        <v>5</v>
      </c>
      <c r="J144" s="27">
        <v>2</v>
      </c>
      <c r="K144" s="27">
        <v>3</v>
      </c>
      <c r="L144" s="27">
        <v>6</v>
      </c>
    </row>
    <row r="145" spans="1:12" ht="14.25">
      <c r="A145" s="28" t="s">
        <v>1277</v>
      </c>
      <c r="B145" s="28" t="s">
        <v>1276</v>
      </c>
      <c r="C145" s="29">
        <v>2521</v>
      </c>
      <c r="D145" s="29">
        <v>2842</v>
      </c>
      <c r="E145" s="29">
        <v>321</v>
      </c>
      <c r="F145" s="30">
        <f t="shared" si="2"/>
        <v>0.12733042443474812</v>
      </c>
      <c r="G145" s="29">
        <v>32</v>
      </c>
      <c r="H145" s="29">
        <v>90</v>
      </c>
      <c r="I145" s="29">
        <v>122</v>
      </c>
      <c r="J145" s="28"/>
      <c r="K145" s="28"/>
      <c r="L145" s="28"/>
    </row>
    <row r="146" spans="1:12" ht="13.5">
      <c r="A146" s="27" t="s">
        <v>1275</v>
      </c>
      <c r="B146" s="27" t="s">
        <v>1274</v>
      </c>
      <c r="C146" s="31">
        <v>77</v>
      </c>
      <c r="D146" s="31">
        <v>91</v>
      </c>
      <c r="E146" s="31">
        <v>14</v>
      </c>
      <c r="F146" s="32">
        <f t="shared" si="2"/>
        <v>0.18181818181818182</v>
      </c>
      <c r="G146" s="31">
        <v>1</v>
      </c>
      <c r="H146" s="31">
        <v>1</v>
      </c>
      <c r="I146" s="31">
        <v>2</v>
      </c>
      <c r="J146" s="27">
        <v>2</v>
      </c>
      <c r="K146" s="27">
        <v>3</v>
      </c>
      <c r="L146" s="27">
        <v>6</v>
      </c>
    </row>
    <row r="147" spans="1:12" ht="13.5">
      <c r="A147" s="27" t="s">
        <v>1273</v>
      </c>
      <c r="B147" s="27" t="s">
        <v>1272</v>
      </c>
      <c r="C147" s="31">
        <v>156</v>
      </c>
      <c r="D147" s="31">
        <v>170</v>
      </c>
      <c r="E147" s="31">
        <v>14</v>
      </c>
      <c r="F147" s="32">
        <f t="shared" si="2"/>
        <v>0.08974358974358974</v>
      </c>
      <c r="G147" s="31">
        <v>1</v>
      </c>
      <c r="H147" s="31">
        <v>3</v>
      </c>
      <c r="I147" s="31">
        <v>4</v>
      </c>
      <c r="J147" s="27">
        <v>3</v>
      </c>
      <c r="K147" s="27">
        <v>3</v>
      </c>
      <c r="L147" s="27">
        <v>6</v>
      </c>
    </row>
    <row r="148" spans="1:12" ht="13.5">
      <c r="A148" s="27" t="s">
        <v>1271</v>
      </c>
      <c r="B148" s="27" t="s">
        <v>1270</v>
      </c>
      <c r="C148" s="31">
        <v>630</v>
      </c>
      <c r="D148" s="31">
        <v>696</v>
      </c>
      <c r="E148" s="31">
        <v>66</v>
      </c>
      <c r="F148" s="32">
        <f t="shared" si="2"/>
        <v>0.10476190476190476</v>
      </c>
      <c r="G148" s="31">
        <v>7</v>
      </c>
      <c r="H148" s="31">
        <v>23</v>
      </c>
      <c r="I148" s="31">
        <v>30</v>
      </c>
      <c r="J148" s="27">
        <v>4</v>
      </c>
      <c r="K148" s="27">
        <v>3</v>
      </c>
      <c r="L148" s="27">
        <v>4</v>
      </c>
    </row>
    <row r="149" spans="1:12" ht="13.5">
      <c r="A149" s="27" t="s">
        <v>1269</v>
      </c>
      <c r="B149" s="27" t="s">
        <v>1268</v>
      </c>
      <c r="C149" s="31">
        <v>237</v>
      </c>
      <c r="D149" s="31">
        <v>258</v>
      </c>
      <c r="E149" s="31">
        <v>21</v>
      </c>
      <c r="F149" s="32">
        <f t="shared" si="2"/>
        <v>0.08860759493670886</v>
      </c>
      <c r="G149" s="31">
        <v>2</v>
      </c>
      <c r="H149" s="31">
        <v>7</v>
      </c>
      <c r="I149" s="31">
        <v>9</v>
      </c>
      <c r="J149" s="27">
        <v>3</v>
      </c>
      <c r="K149" s="27">
        <v>3</v>
      </c>
      <c r="L149" s="27">
        <v>6</v>
      </c>
    </row>
    <row r="150" spans="1:12" ht="13.5">
      <c r="A150" s="27" t="s">
        <v>1267</v>
      </c>
      <c r="B150" s="27" t="s">
        <v>1266</v>
      </c>
      <c r="C150" s="31">
        <v>310</v>
      </c>
      <c r="D150" s="31">
        <v>355</v>
      </c>
      <c r="E150" s="31">
        <v>45</v>
      </c>
      <c r="F150" s="32">
        <f t="shared" si="2"/>
        <v>0.14516129032258066</v>
      </c>
      <c r="G150" s="31">
        <v>4</v>
      </c>
      <c r="H150" s="31">
        <v>8</v>
      </c>
      <c r="I150" s="31">
        <v>12</v>
      </c>
      <c r="J150" s="27">
        <v>4</v>
      </c>
      <c r="K150" s="27">
        <v>3</v>
      </c>
      <c r="L150" s="27">
        <v>4</v>
      </c>
    </row>
    <row r="151" spans="1:12" ht="13.5">
      <c r="A151" s="27" t="s">
        <v>1265</v>
      </c>
      <c r="B151" s="27" t="s">
        <v>1264</v>
      </c>
      <c r="C151" s="31">
        <v>126</v>
      </c>
      <c r="D151" s="31">
        <v>145</v>
      </c>
      <c r="E151" s="31">
        <v>19</v>
      </c>
      <c r="F151" s="32">
        <f t="shared" si="2"/>
        <v>0.15079365079365079</v>
      </c>
      <c r="G151" s="31">
        <v>2</v>
      </c>
      <c r="H151" s="31">
        <v>5</v>
      </c>
      <c r="I151" s="31">
        <v>7</v>
      </c>
      <c r="J151" s="27">
        <v>4</v>
      </c>
      <c r="K151" s="27">
        <v>3</v>
      </c>
      <c r="L151" s="27">
        <v>6</v>
      </c>
    </row>
    <row r="152" spans="1:12" ht="13.5">
      <c r="A152" s="27" t="s">
        <v>1263</v>
      </c>
      <c r="B152" s="27" t="s">
        <v>1262</v>
      </c>
      <c r="C152" s="31">
        <v>181</v>
      </c>
      <c r="D152" s="31">
        <v>200</v>
      </c>
      <c r="E152" s="31">
        <v>19</v>
      </c>
      <c r="F152" s="32">
        <f t="shared" si="2"/>
        <v>0.10497237569060773</v>
      </c>
      <c r="G152" s="31">
        <v>2</v>
      </c>
      <c r="H152" s="31">
        <v>7</v>
      </c>
      <c r="I152" s="31">
        <v>9</v>
      </c>
      <c r="J152" s="27">
        <v>4</v>
      </c>
      <c r="K152" s="27">
        <v>3</v>
      </c>
      <c r="L152" s="27">
        <v>6</v>
      </c>
    </row>
    <row r="153" spans="1:9" ht="13.5">
      <c r="A153" s="24" t="s">
        <v>1261</v>
      </c>
      <c r="B153" s="24" t="s">
        <v>1260</v>
      </c>
      <c r="C153" s="25">
        <v>23137</v>
      </c>
      <c r="D153" s="25">
        <v>27152</v>
      </c>
      <c r="E153" s="25">
        <v>4015</v>
      </c>
      <c r="F153" s="26">
        <f t="shared" si="2"/>
        <v>0.1735315728054631</v>
      </c>
      <c r="G153" s="25">
        <v>402</v>
      </c>
      <c r="H153" s="25">
        <v>522</v>
      </c>
      <c r="I153" s="25">
        <v>924</v>
      </c>
    </row>
    <row r="154" spans="1:12" ht="14.25">
      <c r="A154" s="28" t="s">
        <v>1259</v>
      </c>
      <c r="B154" s="28" t="s">
        <v>1258</v>
      </c>
      <c r="C154" s="29">
        <v>14007</v>
      </c>
      <c r="D154" s="29">
        <v>16616</v>
      </c>
      <c r="E154" s="29">
        <v>2609</v>
      </c>
      <c r="F154" s="30">
        <f t="shared" si="2"/>
        <v>0.186264010851717</v>
      </c>
      <c r="G154" s="29">
        <v>261</v>
      </c>
      <c r="H154" s="29">
        <v>326</v>
      </c>
      <c r="I154" s="29">
        <v>587</v>
      </c>
      <c r="J154" s="28"/>
      <c r="K154" s="28"/>
      <c r="L154" s="28"/>
    </row>
    <row r="155" spans="1:12" ht="13.5">
      <c r="A155" s="27" t="s">
        <v>1257</v>
      </c>
      <c r="B155" s="27" t="s">
        <v>1256</v>
      </c>
      <c r="C155" s="31">
        <v>271</v>
      </c>
      <c r="D155" s="31">
        <v>304</v>
      </c>
      <c r="E155" s="31">
        <v>33</v>
      </c>
      <c r="F155" s="32">
        <f t="shared" si="2"/>
        <v>0.12177121771217712</v>
      </c>
      <c r="G155" s="31">
        <v>3</v>
      </c>
      <c r="H155" s="31">
        <v>11</v>
      </c>
      <c r="I155" s="31">
        <v>14</v>
      </c>
      <c r="J155" s="27">
        <v>4</v>
      </c>
      <c r="K155" s="27">
        <v>3</v>
      </c>
      <c r="L155" s="27">
        <v>6</v>
      </c>
    </row>
    <row r="156" spans="1:12" ht="13.5">
      <c r="A156" s="27" t="s">
        <v>1255</v>
      </c>
      <c r="B156" s="27" t="s">
        <v>1254</v>
      </c>
      <c r="C156" s="31">
        <v>499</v>
      </c>
      <c r="D156" s="31">
        <v>565</v>
      </c>
      <c r="E156" s="31">
        <v>66</v>
      </c>
      <c r="F156" s="32">
        <f t="shared" si="2"/>
        <v>0.13226452905811623</v>
      </c>
      <c r="G156" s="31">
        <v>7</v>
      </c>
      <c r="H156" s="31">
        <v>20</v>
      </c>
      <c r="I156" s="31">
        <v>27</v>
      </c>
      <c r="J156" s="27">
        <v>4</v>
      </c>
      <c r="K156" s="27">
        <v>3</v>
      </c>
      <c r="L156" s="27">
        <v>6</v>
      </c>
    </row>
    <row r="157" spans="1:12" ht="13.5">
      <c r="A157" s="27" t="s">
        <v>1253</v>
      </c>
      <c r="B157" s="27" t="s">
        <v>1252</v>
      </c>
      <c r="C157" s="31">
        <v>522</v>
      </c>
      <c r="D157" s="31">
        <v>653</v>
      </c>
      <c r="E157" s="31">
        <v>131</v>
      </c>
      <c r="F157" s="32">
        <f t="shared" si="2"/>
        <v>0.2509578544061303</v>
      </c>
      <c r="G157" s="31">
        <v>13</v>
      </c>
      <c r="H157" s="31">
        <v>11</v>
      </c>
      <c r="I157" s="31">
        <v>24</v>
      </c>
      <c r="J157" s="27">
        <v>7</v>
      </c>
      <c r="K157" s="27">
        <v>3</v>
      </c>
      <c r="L157" s="27">
        <v>4</v>
      </c>
    </row>
    <row r="158" spans="1:12" ht="13.5">
      <c r="A158" s="27" t="s">
        <v>1251</v>
      </c>
      <c r="B158" s="27" t="s">
        <v>1250</v>
      </c>
      <c r="C158" s="31">
        <v>2073</v>
      </c>
      <c r="D158" s="31">
        <v>2365</v>
      </c>
      <c r="E158" s="31">
        <v>292</v>
      </c>
      <c r="F158" s="32">
        <f t="shared" si="2"/>
        <v>0.14085865894838398</v>
      </c>
      <c r="G158" s="31">
        <v>29</v>
      </c>
      <c r="H158" s="31">
        <v>44</v>
      </c>
      <c r="I158" s="31">
        <v>73</v>
      </c>
      <c r="J158" s="27">
        <v>2</v>
      </c>
      <c r="K158" s="27">
        <v>3</v>
      </c>
      <c r="L158" s="27">
        <v>6</v>
      </c>
    </row>
    <row r="159" spans="1:12" ht="13.5">
      <c r="A159" s="27" t="s">
        <v>1249</v>
      </c>
      <c r="B159" s="27" t="s">
        <v>1248</v>
      </c>
      <c r="C159" s="31">
        <v>736</v>
      </c>
      <c r="D159" s="31">
        <v>939</v>
      </c>
      <c r="E159" s="31">
        <v>203</v>
      </c>
      <c r="F159" s="32">
        <f t="shared" si="2"/>
        <v>0.2758152173913043</v>
      </c>
      <c r="G159" s="31">
        <v>20</v>
      </c>
      <c r="H159" s="31">
        <v>16</v>
      </c>
      <c r="I159" s="31">
        <v>36</v>
      </c>
      <c r="J159" s="27">
        <v>2</v>
      </c>
      <c r="K159" s="27">
        <v>3</v>
      </c>
      <c r="L159" s="27">
        <v>1</v>
      </c>
    </row>
    <row r="160" spans="1:12" ht="13.5">
      <c r="A160" s="27" t="s">
        <v>1247</v>
      </c>
      <c r="B160" s="27" t="s">
        <v>1246</v>
      </c>
      <c r="C160" s="31">
        <v>377</v>
      </c>
      <c r="D160" s="31">
        <v>455</v>
      </c>
      <c r="E160" s="31">
        <v>78</v>
      </c>
      <c r="F160" s="32">
        <f t="shared" si="2"/>
        <v>0.20689655172413793</v>
      </c>
      <c r="G160" s="31">
        <v>8</v>
      </c>
      <c r="H160" s="31">
        <v>8</v>
      </c>
      <c r="I160" s="31">
        <v>16</v>
      </c>
      <c r="J160" s="27">
        <v>2</v>
      </c>
      <c r="K160" s="27">
        <v>3</v>
      </c>
      <c r="L160" s="27">
        <v>6</v>
      </c>
    </row>
    <row r="161" spans="1:12" ht="13.5">
      <c r="A161" s="27" t="s">
        <v>1245</v>
      </c>
      <c r="B161" s="27" t="s">
        <v>1244</v>
      </c>
      <c r="C161" s="31">
        <v>1381</v>
      </c>
      <c r="D161" s="31">
        <v>1579</v>
      </c>
      <c r="E161" s="31">
        <v>198</v>
      </c>
      <c r="F161" s="32">
        <f t="shared" si="2"/>
        <v>0.14337436640115858</v>
      </c>
      <c r="G161" s="31">
        <v>20</v>
      </c>
      <c r="H161" s="31">
        <v>29</v>
      </c>
      <c r="I161" s="31">
        <v>49</v>
      </c>
      <c r="J161" s="27">
        <v>3</v>
      </c>
      <c r="K161" s="27">
        <v>3</v>
      </c>
      <c r="L161" s="27">
        <v>6</v>
      </c>
    </row>
    <row r="162" spans="1:12" ht="13.5">
      <c r="A162" s="27" t="s">
        <v>1243</v>
      </c>
      <c r="B162" s="27" t="s">
        <v>1242</v>
      </c>
      <c r="C162" s="31">
        <v>1229</v>
      </c>
      <c r="D162" s="31">
        <v>1493</v>
      </c>
      <c r="E162" s="31">
        <v>264</v>
      </c>
      <c r="F162" s="32">
        <f t="shared" si="2"/>
        <v>0.21480878763222133</v>
      </c>
      <c r="G162" s="31">
        <v>26</v>
      </c>
      <c r="H162" s="31">
        <v>26</v>
      </c>
      <c r="I162" s="31">
        <v>52</v>
      </c>
      <c r="J162" s="27">
        <v>2</v>
      </c>
      <c r="K162" s="27">
        <v>3</v>
      </c>
      <c r="L162" s="27">
        <v>6</v>
      </c>
    </row>
    <row r="163" spans="1:12" ht="13.5">
      <c r="A163" s="27" t="s">
        <v>1241</v>
      </c>
      <c r="B163" s="27" t="s">
        <v>1240</v>
      </c>
      <c r="C163" s="31">
        <v>708</v>
      </c>
      <c r="D163" s="31">
        <v>892</v>
      </c>
      <c r="E163" s="31">
        <v>184</v>
      </c>
      <c r="F163" s="32">
        <f t="shared" si="2"/>
        <v>0.2598870056497175</v>
      </c>
      <c r="G163" s="31">
        <v>18</v>
      </c>
      <c r="H163" s="31">
        <v>15</v>
      </c>
      <c r="I163" s="31">
        <v>33</v>
      </c>
      <c r="J163" s="27">
        <v>3</v>
      </c>
      <c r="K163" s="27">
        <v>3</v>
      </c>
      <c r="L163" s="27">
        <v>6</v>
      </c>
    </row>
    <row r="164" spans="1:12" ht="13.5">
      <c r="A164" s="27" t="s">
        <v>1239</v>
      </c>
      <c r="B164" s="27" t="s">
        <v>1238</v>
      </c>
      <c r="C164" s="31">
        <v>706</v>
      </c>
      <c r="D164" s="31">
        <v>783</v>
      </c>
      <c r="E164" s="31">
        <v>77</v>
      </c>
      <c r="F164" s="32">
        <f t="shared" si="2"/>
        <v>0.10906515580736544</v>
      </c>
      <c r="G164" s="31">
        <v>8</v>
      </c>
      <c r="H164" s="31">
        <v>15</v>
      </c>
      <c r="I164" s="31">
        <v>23</v>
      </c>
      <c r="J164" s="27">
        <v>3</v>
      </c>
      <c r="K164" s="27">
        <v>3</v>
      </c>
      <c r="L164" s="27">
        <v>6</v>
      </c>
    </row>
    <row r="165" spans="1:12" ht="13.5">
      <c r="A165" s="27" t="s">
        <v>1237</v>
      </c>
      <c r="B165" s="27" t="s">
        <v>1236</v>
      </c>
      <c r="C165" s="31">
        <v>240</v>
      </c>
      <c r="D165" s="31">
        <v>283</v>
      </c>
      <c r="E165" s="31">
        <v>43</v>
      </c>
      <c r="F165" s="32">
        <f t="shared" si="2"/>
        <v>0.17916666666666667</v>
      </c>
      <c r="G165" s="31">
        <v>4</v>
      </c>
      <c r="H165" s="31">
        <v>6</v>
      </c>
      <c r="I165" s="31">
        <v>10</v>
      </c>
      <c r="J165" s="27">
        <v>3</v>
      </c>
      <c r="K165" s="27">
        <v>3</v>
      </c>
      <c r="L165" s="27">
        <v>6</v>
      </c>
    </row>
    <row r="166" spans="1:12" ht="13.5">
      <c r="A166" s="27" t="s">
        <v>1235</v>
      </c>
      <c r="B166" s="27" t="s">
        <v>1234</v>
      </c>
      <c r="C166" s="31">
        <v>956</v>
      </c>
      <c r="D166" s="31">
        <v>1001</v>
      </c>
      <c r="E166" s="31">
        <v>45</v>
      </c>
      <c r="F166" s="32">
        <f t="shared" si="2"/>
        <v>0.04707112970711297</v>
      </c>
      <c r="G166" s="31">
        <v>4</v>
      </c>
      <c r="H166" s="31">
        <v>25</v>
      </c>
      <c r="I166" s="31">
        <v>29</v>
      </c>
      <c r="J166" s="27">
        <v>3</v>
      </c>
      <c r="K166" s="27">
        <v>3</v>
      </c>
      <c r="L166" s="27">
        <v>5</v>
      </c>
    </row>
    <row r="167" spans="1:12" ht="13.5">
      <c r="A167" s="27" t="s">
        <v>1233</v>
      </c>
      <c r="B167" s="27" t="s">
        <v>1232</v>
      </c>
      <c r="C167" s="31">
        <v>3870</v>
      </c>
      <c r="D167" s="31">
        <v>4755</v>
      </c>
      <c r="E167" s="31">
        <v>885</v>
      </c>
      <c r="F167" s="32">
        <f t="shared" si="2"/>
        <v>0.22868217054263565</v>
      </c>
      <c r="G167" s="31">
        <v>88</v>
      </c>
      <c r="H167" s="31">
        <v>101</v>
      </c>
      <c r="I167" s="31">
        <v>189</v>
      </c>
      <c r="J167" s="27">
        <v>7</v>
      </c>
      <c r="K167" s="27">
        <v>3</v>
      </c>
      <c r="L167" s="27">
        <v>5</v>
      </c>
    </row>
    <row r="168" spans="1:12" ht="14.25">
      <c r="A168" s="28" t="s">
        <v>1231</v>
      </c>
      <c r="B168" s="28" t="s">
        <v>1230</v>
      </c>
      <c r="C168" s="29">
        <v>9130</v>
      </c>
      <c r="D168" s="29">
        <v>10536</v>
      </c>
      <c r="E168" s="29">
        <v>1406</v>
      </c>
      <c r="F168" s="30">
        <f t="shared" si="2"/>
        <v>0.15399780941949617</v>
      </c>
      <c r="G168" s="29">
        <v>141</v>
      </c>
      <c r="H168" s="29">
        <v>195</v>
      </c>
      <c r="I168" s="29">
        <v>336</v>
      </c>
      <c r="J168" s="28"/>
      <c r="K168" s="28"/>
      <c r="L168" s="28"/>
    </row>
    <row r="169" spans="1:12" ht="13.5">
      <c r="A169" s="27" t="s">
        <v>1229</v>
      </c>
      <c r="B169" s="27" t="s">
        <v>1228</v>
      </c>
      <c r="C169" s="31">
        <v>334</v>
      </c>
      <c r="D169" s="31">
        <v>398</v>
      </c>
      <c r="E169" s="31">
        <v>64</v>
      </c>
      <c r="F169" s="32">
        <f t="shared" si="2"/>
        <v>0.19161676646706588</v>
      </c>
      <c r="G169" s="31">
        <v>6</v>
      </c>
      <c r="H169" s="31">
        <v>9</v>
      </c>
      <c r="I169" s="31">
        <v>15</v>
      </c>
      <c r="J169" s="27">
        <v>7</v>
      </c>
      <c r="K169" s="27">
        <v>3</v>
      </c>
      <c r="L169" s="27">
        <v>5</v>
      </c>
    </row>
    <row r="170" spans="1:12" ht="13.5">
      <c r="A170" s="27" t="s">
        <v>1227</v>
      </c>
      <c r="B170" s="27" t="s">
        <v>1226</v>
      </c>
      <c r="C170" s="31">
        <v>488</v>
      </c>
      <c r="D170" s="31">
        <v>567</v>
      </c>
      <c r="E170" s="31">
        <v>79</v>
      </c>
      <c r="F170" s="32">
        <f t="shared" si="2"/>
        <v>0.16188524590163936</v>
      </c>
      <c r="G170" s="31">
        <v>8</v>
      </c>
      <c r="H170" s="31">
        <v>13</v>
      </c>
      <c r="I170" s="31">
        <v>21</v>
      </c>
      <c r="J170" s="27">
        <v>2</v>
      </c>
      <c r="K170" s="27">
        <v>3</v>
      </c>
      <c r="L170" s="27">
        <v>6</v>
      </c>
    </row>
    <row r="171" spans="1:12" ht="13.5">
      <c r="A171" s="27" t="s">
        <v>1225</v>
      </c>
      <c r="B171" s="27" t="s">
        <v>1224</v>
      </c>
      <c r="C171" s="31">
        <v>7386</v>
      </c>
      <c r="D171" s="31">
        <v>8435</v>
      </c>
      <c r="E171" s="31">
        <v>1049</v>
      </c>
      <c r="F171" s="32">
        <f t="shared" si="2"/>
        <v>0.1420254535607907</v>
      </c>
      <c r="G171" s="31">
        <v>105</v>
      </c>
      <c r="H171" s="31">
        <v>151</v>
      </c>
      <c r="I171" s="31">
        <v>256</v>
      </c>
      <c r="J171" s="27">
        <v>3</v>
      </c>
      <c r="K171" s="27">
        <v>3</v>
      </c>
      <c r="L171" s="27">
        <v>4</v>
      </c>
    </row>
    <row r="172" spans="1:9" ht="13.5">
      <c r="A172" s="24" t="s">
        <v>1223</v>
      </c>
      <c r="B172" s="24" t="s">
        <v>1222</v>
      </c>
      <c r="C172" s="25">
        <v>7983</v>
      </c>
      <c r="D172" s="25">
        <v>8976</v>
      </c>
      <c r="E172" s="25">
        <v>993</v>
      </c>
      <c r="F172" s="26">
        <f t="shared" si="2"/>
        <v>0.12438932732055619</v>
      </c>
      <c r="G172" s="25">
        <v>99</v>
      </c>
      <c r="H172" s="25">
        <v>128</v>
      </c>
      <c r="I172" s="25">
        <v>227</v>
      </c>
    </row>
    <row r="173" spans="1:12" ht="14.25">
      <c r="A173" s="28" t="s">
        <v>1221</v>
      </c>
      <c r="B173" s="28" t="s">
        <v>1220</v>
      </c>
      <c r="C173" s="29">
        <v>5418</v>
      </c>
      <c r="D173" s="29">
        <v>6027</v>
      </c>
      <c r="E173" s="29">
        <v>609</v>
      </c>
      <c r="F173" s="30">
        <f t="shared" si="2"/>
        <v>0.1124031007751938</v>
      </c>
      <c r="G173" s="29">
        <v>61</v>
      </c>
      <c r="H173" s="29">
        <v>87</v>
      </c>
      <c r="I173" s="29">
        <v>148</v>
      </c>
      <c r="J173" s="28"/>
      <c r="K173" s="28"/>
      <c r="L173" s="28"/>
    </row>
    <row r="174" spans="1:12" ht="13.5">
      <c r="A174" s="27" t="s">
        <v>1219</v>
      </c>
      <c r="B174" s="27" t="s">
        <v>1218</v>
      </c>
      <c r="C174" s="31">
        <v>386</v>
      </c>
      <c r="D174" s="31">
        <v>441</v>
      </c>
      <c r="E174" s="31">
        <v>55</v>
      </c>
      <c r="F174" s="32">
        <f t="shared" si="2"/>
        <v>0.14248704663212436</v>
      </c>
      <c r="G174" s="31">
        <v>6</v>
      </c>
      <c r="H174" s="31">
        <v>13</v>
      </c>
      <c r="I174" s="31">
        <v>19</v>
      </c>
      <c r="J174" s="27">
        <v>3</v>
      </c>
      <c r="K174" s="27">
        <v>2</v>
      </c>
      <c r="L174" s="27">
        <v>6</v>
      </c>
    </row>
    <row r="175" spans="1:12" ht="13.5">
      <c r="A175" s="27" t="s">
        <v>1217</v>
      </c>
      <c r="B175" s="27" t="s">
        <v>1216</v>
      </c>
      <c r="C175" s="31">
        <v>1358</v>
      </c>
      <c r="D175" s="31">
        <v>1660</v>
      </c>
      <c r="E175" s="31">
        <v>302</v>
      </c>
      <c r="F175" s="32">
        <f t="shared" si="2"/>
        <v>0.22238586156111928</v>
      </c>
      <c r="G175" s="31">
        <v>30</v>
      </c>
      <c r="H175" s="31">
        <v>31</v>
      </c>
      <c r="I175" s="31">
        <v>61</v>
      </c>
      <c r="J175" s="27">
        <v>3</v>
      </c>
      <c r="K175" s="27">
        <v>3</v>
      </c>
      <c r="L175" s="27">
        <v>6</v>
      </c>
    </row>
    <row r="176" spans="1:12" ht="13.5">
      <c r="A176" s="27" t="s">
        <v>1215</v>
      </c>
      <c r="B176" s="27" t="s">
        <v>1214</v>
      </c>
      <c r="C176" s="31">
        <v>4422</v>
      </c>
      <c r="D176" s="31">
        <v>4937</v>
      </c>
      <c r="E176" s="31">
        <v>515</v>
      </c>
      <c r="F176" s="32">
        <f t="shared" si="2"/>
        <v>0.11646313885119855</v>
      </c>
      <c r="G176" s="31">
        <v>52</v>
      </c>
      <c r="H176" s="31">
        <v>71</v>
      </c>
      <c r="I176" s="31">
        <v>123</v>
      </c>
      <c r="J176" s="27">
        <v>1</v>
      </c>
      <c r="K176" s="27">
        <v>3</v>
      </c>
      <c r="L176" s="27">
        <v>6</v>
      </c>
    </row>
    <row r="177" spans="1:12" ht="13.5">
      <c r="A177" s="27" t="s">
        <v>1213</v>
      </c>
      <c r="B177" s="27" t="s">
        <v>1212</v>
      </c>
      <c r="C177" s="31">
        <v>104</v>
      </c>
      <c r="D177" s="31">
        <v>114</v>
      </c>
      <c r="E177" s="31">
        <v>10</v>
      </c>
      <c r="F177" s="32">
        <f t="shared" si="2"/>
        <v>0.09615384615384616</v>
      </c>
      <c r="G177" s="31">
        <v>1</v>
      </c>
      <c r="H177" s="31">
        <v>2</v>
      </c>
      <c r="I177" s="31">
        <v>3</v>
      </c>
      <c r="J177" s="27">
        <v>1</v>
      </c>
      <c r="K177" s="27">
        <v>3</v>
      </c>
      <c r="L177" s="27">
        <v>6</v>
      </c>
    </row>
    <row r="178" spans="1:12" ht="13.5">
      <c r="A178" s="27" t="s">
        <v>1211</v>
      </c>
      <c r="B178" s="27" t="s">
        <v>1210</v>
      </c>
      <c r="C178" s="31">
        <v>532</v>
      </c>
      <c r="D178" s="31">
        <v>584</v>
      </c>
      <c r="E178" s="31">
        <v>52</v>
      </c>
      <c r="F178" s="32">
        <f t="shared" si="2"/>
        <v>0.09774436090225563</v>
      </c>
      <c r="G178" s="31">
        <v>5</v>
      </c>
      <c r="H178" s="31">
        <v>8</v>
      </c>
      <c r="I178" s="31">
        <v>13</v>
      </c>
      <c r="J178" s="27">
        <v>1</v>
      </c>
      <c r="K178" s="27">
        <v>2</v>
      </c>
      <c r="L178" s="27">
        <v>5</v>
      </c>
    </row>
    <row r="179" spans="1:12" ht="14.25">
      <c r="A179" s="28" t="s">
        <v>1209</v>
      </c>
      <c r="B179" s="28" t="s">
        <v>1208</v>
      </c>
      <c r="C179" s="29">
        <v>2565</v>
      </c>
      <c r="D179" s="29">
        <v>2949</v>
      </c>
      <c r="E179" s="29">
        <v>384</v>
      </c>
      <c r="F179" s="30">
        <f t="shared" si="2"/>
        <v>0.1497076023391813</v>
      </c>
      <c r="G179" s="29">
        <v>38</v>
      </c>
      <c r="H179" s="29">
        <v>42</v>
      </c>
      <c r="I179" s="29">
        <v>80</v>
      </c>
      <c r="J179" s="28"/>
      <c r="K179" s="28"/>
      <c r="L179" s="28"/>
    </row>
    <row r="180" spans="1:12" ht="13.5">
      <c r="A180" s="27" t="s">
        <v>1207</v>
      </c>
      <c r="B180" s="27" t="s">
        <v>1206</v>
      </c>
      <c r="C180" s="31">
        <v>21</v>
      </c>
      <c r="D180" s="31">
        <v>26</v>
      </c>
      <c r="E180" s="31">
        <v>5</v>
      </c>
      <c r="F180" s="32">
        <f t="shared" si="2"/>
        <v>0.23809523809523808</v>
      </c>
      <c r="G180" s="31">
        <v>0</v>
      </c>
      <c r="H180" s="31">
        <v>0</v>
      </c>
      <c r="I180" s="31">
        <v>0</v>
      </c>
      <c r="J180" s="27">
        <v>3</v>
      </c>
      <c r="K180" s="27">
        <v>2</v>
      </c>
      <c r="L180" s="27">
        <v>4</v>
      </c>
    </row>
    <row r="181" spans="1:12" ht="13.5">
      <c r="A181" s="27" t="s">
        <v>1205</v>
      </c>
      <c r="B181" s="27" t="s">
        <v>1204</v>
      </c>
      <c r="C181" s="31">
        <v>339</v>
      </c>
      <c r="D181" s="31">
        <v>366</v>
      </c>
      <c r="E181" s="31">
        <v>27</v>
      </c>
      <c r="F181" s="32">
        <f t="shared" si="2"/>
        <v>0.07964601769911504</v>
      </c>
      <c r="G181" s="31">
        <v>3</v>
      </c>
      <c r="H181" s="31">
        <v>5</v>
      </c>
      <c r="I181" s="31">
        <v>8</v>
      </c>
      <c r="J181" s="27">
        <v>1</v>
      </c>
      <c r="K181" s="27">
        <v>1</v>
      </c>
      <c r="L181" s="27">
        <v>5</v>
      </c>
    </row>
    <row r="182" spans="1:12" ht="13.5">
      <c r="A182" s="27" t="s">
        <v>1203</v>
      </c>
      <c r="B182" s="27" t="s">
        <v>1202</v>
      </c>
      <c r="C182" s="31">
        <v>1449</v>
      </c>
      <c r="D182" s="31">
        <v>1725</v>
      </c>
      <c r="E182" s="31">
        <v>276</v>
      </c>
      <c r="F182" s="32">
        <f t="shared" si="2"/>
        <v>0.19047619047619047</v>
      </c>
      <c r="G182" s="31">
        <v>28</v>
      </c>
      <c r="H182" s="31">
        <v>24</v>
      </c>
      <c r="I182" s="31">
        <v>52</v>
      </c>
      <c r="J182" s="27">
        <v>4</v>
      </c>
      <c r="K182" s="27">
        <v>3</v>
      </c>
      <c r="L182" s="27">
        <v>6</v>
      </c>
    </row>
    <row r="183" spans="1:12" ht="13.5">
      <c r="A183" s="27" t="s">
        <v>1201</v>
      </c>
      <c r="B183" s="27" t="s">
        <v>1200</v>
      </c>
      <c r="C183" s="31">
        <v>197</v>
      </c>
      <c r="D183" s="31">
        <v>216</v>
      </c>
      <c r="E183" s="31">
        <v>19</v>
      </c>
      <c r="F183" s="32">
        <f t="shared" si="2"/>
        <v>0.09644670050761421</v>
      </c>
      <c r="G183" s="31">
        <v>2</v>
      </c>
      <c r="H183" s="31">
        <v>3</v>
      </c>
      <c r="I183" s="31">
        <v>5</v>
      </c>
      <c r="J183" s="27">
        <v>5</v>
      </c>
      <c r="K183" s="27">
        <v>3</v>
      </c>
      <c r="L183" s="27">
        <v>5</v>
      </c>
    </row>
    <row r="184" spans="1:9" ht="13.5">
      <c r="A184" s="24" t="s">
        <v>1199</v>
      </c>
      <c r="B184" s="24" t="s">
        <v>1198</v>
      </c>
      <c r="C184" s="25">
        <v>70716</v>
      </c>
      <c r="D184" s="25">
        <v>81122</v>
      </c>
      <c r="E184" s="25">
        <v>10406</v>
      </c>
      <c r="F184" s="26">
        <f t="shared" si="2"/>
        <v>0.14715198823462866</v>
      </c>
      <c r="G184" s="25">
        <v>1041</v>
      </c>
      <c r="H184" s="25">
        <v>1498</v>
      </c>
      <c r="I184" s="25">
        <v>2539</v>
      </c>
    </row>
    <row r="185" spans="1:12" ht="14.25">
      <c r="A185" s="28" t="s">
        <v>1197</v>
      </c>
      <c r="B185" s="28" t="s">
        <v>1196</v>
      </c>
      <c r="C185" s="29">
        <v>12031</v>
      </c>
      <c r="D185" s="29">
        <v>14887</v>
      </c>
      <c r="E185" s="29">
        <v>2856</v>
      </c>
      <c r="F185" s="30">
        <f t="shared" si="2"/>
        <v>0.23738675089352507</v>
      </c>
      <c r="G185" s="29">
        <v>286</v>
      </c>
      <c r="H185" s="29">
        <v>181</v>
      </c>
      <c r="I185" s="29">
        <v>467</v>
      </c>
      <c r="J185" s="28"/>
      <c r="K185" s="28"/>
      <c r="L185" s="28"/>
    </row>
    <row r="186" spans="1:12" ht="13.5">
      <c r="A186" s="27" t="s">
        <v>1195</v>
      </c>
      <c r="B186" s="27" t="s">
        <v>1194</v>
      </c>
      <c r="C186" s="31">
        <v>589</v>
      </c>
      <c r="D186" s="31">
        <v>648</v>
      </c>
      <c r="E186" s="31">
        <v>59</v>
      </c>
      <c r="F186" s="32">
        <f t="shared" si="2"/>
        <v>0.100169779286927</v>
      </c>
      <c r="G186" s="31">
        <v>6</v>
      </c>
      <c r="H186" s="31">
        <v>10</v>
      </c>
      <c r="I186" s="31">
        <v>16</v>
      </c>
      <c r="J186" s="27">
        <v>7</v>
      </c>
      <c r="K186" s="27">
        <v>3</v>
      </c>
      <c r="L186" s="27">
        <v>5</v>
      </c>
    </row>
    <row r="187" spans="1:12" ht="13.5">
      <c r="A187" s="27" t="s">
        <v>1193</v>
      </c>
      <c r="B187" s="27" t="s">
        <v>1192</v>
      </c>
      <c r="C187" s="31">
        <v>330</v>
      </c>
      <c r="D187" s="31">
        <v>360</v>
      </c>
      <c r="E187" s="31">
        <v>30</v>
      </c>
      <c r="F187" s="32">
        <f t="shared" si="2"/>
        <v>0.09090909090909091</v>
      </c>
      <c r="G187" s="31">
        <v>3</v>
      </c>
      <c r="H187" s="31">
        <v>5</v>
      </c>
      <c r="I187" s="31">
        <v>8</v>
      </c>
      <c r="J187" s="27">
        <v>7</v>
      </c>
      <c r="K187" s="27">
        <v>3</v>
      </c>
      <c r="L187" s="27">
        <v>5</v>
      </c>
    </row>
    <row r="188" spans="1:12" ht="13.5">
      <c r="A188" s="27" t="s">
        <v>1191</v>
      </c>
      <c r="B188" s="27" t="s">
        <v>1190</v>
      </c>
      <c r="C188" s="31">
        <v>794</v>
      </c>
      <c r="D188" s="31">
        <v>986</v>
      </c>
      <c r="E188" s="31">
        <v>192</v>
      </c>
      <c r="F188" s="32">
        <f t="shared" si="2"/>
        <v>0.24181360201511334</v>
      </c>
      <c r="G188" s="31">
        <v>19</v>
      </c>
      <c r="H188" s="31">
        <v>12</v>
      </c>
      <c r="I188" s="31">
        <v>31</v>
      </c>
      <c r="J188" s="27">
        <v>1</v>
      </c>
      <c r="K188" s="27">
        <v>3</v>
      </c>
      <c r="L188" s="27">
        <v>6</v>
      </c>
    </row>
    <row r="189" spans="1:12" ht="13.5">
      <c r="A189" s="27" t="s">
        <v>1189</v>
      </c>
      <c r="B189" s="27" t="s">
        <v>1188</v>
      </c>
      <c r="C189" s="31">
        <v>278</v>
      </c>
      <c r="D189" s="31">
        <v>341</v>
      </c>
      <c r="E189" s="31">
        <v>63</v>
      </c>
      <c r="F189" s="32">
        <f t="shared" si="2"/>
        <v>0.22661870503597123</v>
      </c>
      <c r="G189" s="31">
        <v>6</v>
      </c>
      <c r="H189" s="31">
        <v>4</v>
      </c>
      <c r="I189" s="31">
        <v>10</v>
      </c>
      <c r="J189" s="27">
        <v>1</v>
      </c>
      <c r="K189" s="27">
        <v>3</v>
      </c>
      <c r="L189" s="27">
        <v>6</v>
      </c>
    </row>
    <row r="190" spans="1:12" ht="13.5">
      <c r="A190" s="27" t="s">
        <v>1187</v>
      </c>
      <c r="B190" s="27" t="s">
        <v>1186</v>
      </c>
      <c r="C190" s="31">
        <v>541</v>
      </c>
      <c r="D190" s="31">
        <v>657</v>
      </c>
      <c r="E190" s="31">
        <v>116</v>
      </c>
      <c r="F190" s="32">
        <f t="shared" si="2"/>
        <v>0.2144177449168207</v>
      </c>
      <c r="G190" s="31">
        <v>12</v>
      </c>
      <c r="H190" s="31">
        <v>8</v>
      </c>
      <c r="I190" s="31">
        <v>20</v>
      </c>
      <c r="J190" s="27">
        <v>1</v>
      </c>
      <c r="K190" s="27">
        <v>3</v>
      </c>
      <c r="L190" s="27">
        <v>6</v>
      </c>
    </row>
    <row r="191" spans="1:12" ht="13.5">
      <c r="A191" s="27" t="s">
        <v>1185</v>
      </c>
      <c r="B191" s="27" t="s">
        <v>1184</v>
      </c>
      <c r="C191" s="31">
        <v>260</v>
      </c>
      <c r="D191" s="31">
        <v>312</v>
      </c>
      <c r="E191" s="31">
        <v>52</v>
      </c>
      <c r="F191" s="32">
        <f t="shared" si="2"/>
        <v>0.2</v>
      </c>
      <c r="G191" s="31">
        <v>5</v>
      </c>
      <c r="H191" s="31">
        <v>4</v>
      </c>
      <c r="I191" s="31">
        <v>9</v>
      </c>
      <c r="J191" s="27">
        <v>1</v>
      </c>
      <c r="K191" s="27">
        <v>3</v>
      </c>
      <c r="L191" s="27">
        <v>6</v>
      </c>
    </row>
    <row r="192" spans="1:12" ht="13.5">
      <c r="A192" s="27" t="s">
        <v>1183</v>
      </c>
      <c r="B192" s="27" t="s">
        <v>1182</v>
      </c>
      <c r="C192" s="31">
        <v>257</v>
      </c>
      <c r="D192" s="31">
        <v>293</v>
      </c>
      <c r="E192" s="31">
        <v>36</v>
      </c>
      <c r="F192" s="32">
        <f t="shared" si="2"/>
        <v>0.14007782101167315</v>
      </c>
      <c r="G192" s="31">
        <v>4</v>
      </c>
      <c r="H192" s="31">
        <v>4</v>
      </c>
      <c r="I192" s="31">
        <v>8</v>
      </c>
      <c r="J192" s="27">
        <v>1</v>
      </c>
      <c r="K192" s="27">
        <v>3</v>
      </c>
      <c r="L192" s="27">
        <v>6</v>
      </c>
    </row>
    <row r="193" spans="1:12" ht="13.5">
      <c r="A193" s="27" t="s">
        <v>1181</v>
      </c>
      <c r="B193" s="27" t="s">
        <v>1180</v>
      </c>
      <c r="C193" s="31">
        <v>450</v>
      </c>
      <c r="D193" s="31">
        <v>567</v>
      </c>
      <c r="E193" s="31">
        <v>117</v>
      </c>
      <c r="F193" s="32">
        <f t="shared" si="2"/>
        <v>0.26</v>
      </c>
      <c r="G193" s="31">
        <v>12</v>
      </c>
      <c r="H193" s="31">
        <v>7</v>
      </c>
      <c r="I193" s="31">
        <v>19</v>
      </c>
      <c r="J193" s="27">
        <v>1</v>
      </c>
      <c r="K193" s="27">
        <v>3</v>
      </c>
      <c r="L193" s="27">
        <v>6</v>
      </c>
    </row>
    <row r="194" spans="1:12" ht="13.5">
      <c r="A194" s="27" t="s">
        <v>1179</v>
      </c>
      <c r="B194" s="27" t="s">
        <v>1178</v>
      </c>
      <c r="C194" s="31">
        <v>75</v>
      </c>
      <c r="D194" s="31">
        <v>90</v>
      </c>
      <c r="E194" s="31">
        <v>15</v>
      </c>
      <c r="F194" s="32">
        <f aca="true" t="shared" si="3" ref="F194:F257">E194/C194</f>
        <v>0.2</v>
      </c>
      <c r="G194" s="31">
        <v>2</v>
      </c>
      <c r="H194" s="31">
        <v>1</v>
      </c>
      <c r="I194" s="31">
        <v>3</v>
      </c>
      <c r="J194" s="27">
        <v>1</v>
      </c>
      <c r="K194" s="27">
        <v>3</v>
      </c>
      <c r="L194" s="27">
        <v>6</v>
      </c>
    </row>
    <row r="195" spans="1:12" ht="13.5">
      <c r="A195" s="27" t="s">
        <v>1177</v>
      </c>
      <c r="B195" s="27" t="s">
        <v>1176</v>
      </c>
      <c r="C195" s="31">
        <v>224</v>
      </c>
      <c r="D195" s="31">
        <v>275</v>
      </c>
      <c r="E195" s="31">
        <v>51</v>
      </c>
      <c r="F195" s="32">
        <f t="shared" si="3"/>
        <v>0.22767857142857142</v>
      </c>
      <c r="G195" s="31">
        <v>5</v>
      </c>
      <c r="H195" s="31">
        <v>3</v>
      </c>
      <c r="I195" s="31">
        <v>8</v>
      </c>
      <c r="J195" s="27">
        <v>1</v>
      </c>
      <c r="K195" s="27">
        <v>3</v>
      </c>
      <c r="L195" s="27">
        <v>6</v>
      </c>
    </row>
    <row r="196" spans="1:12" ht="13.5">
      <c r="A196" s="27" t="s">
        <v>1175</v>
      </c>
      <c r="B196" s="27" t="s">
        <v>1174</v>
      </c>
      <c r="C196" s="31">
        <v>67</v>
      </c>
      <c r="D196" s="31">
        <v>83</v>
      </c>
      <c r="E196" s="31">
        <v>16</v>
      </c>
      <c r="F196" s="32">
        <f t="shared" si="3"/>
        <v>0.23880597014925373</v>
      </c>
      <c r="G196" s="31">
        <v>2</v>
      </c>
      <c r="H196" s="31">
        <v>1</v>
      </c>
      <c r="I196" s="31">
        <v>3</v>
      </c>
      <c r="J196" s="27">
        <v>1</v>
      </c>
      <c r="K196" s="27">
        <v>3</v>
      </c>
      <c r="L196" s="27">
        <v>6</v>
      </c>
    </row>
    <row r="197" spans="1:12" ht="13.5">
      <c r="A197" s="27" t="s">
        <v>1173</v>
      </c>
      <c r="B197" s="27" t="s">
        <v>1172</v>
      </c>
      <c r="C197" s="31">
        <v>131</v>
      </c>
      <c r="D197" s="31">
        <v>161</v>
      </c>
      <c r="E197" s="31">
        <v>30</v>
      </c>
      <c r="F197" s="32">
        <f t="shared" si="3"/>
        <v>0.22900763358778625</v>
      </c>
      <c r="G197" s="31">
        <v>3</v>
      </c>
      <c r="H197" s="31">
        <v>2</v>
      </c>
      <c r="I197" s="31">
        <v>5</v>
      </c>
      <c r="J197" s="27">
        <v>1</v>
      </c>
      <c r="K197" s="27">
        <v>3</v>
      </c>
      <c r="L197" s="27">
        <v>6</v>
      </c>
    </row>
    <row r="198" spans="1:12" ht="13.5">
      <c r="A198" s="27" t="s">
        <v>1171</v>
      </c>
      <c r="B198" s="27" t="s">
        <v>1170</v>
      </c>
      <c r="C198" s="31">
        <v>46</v>
      </c>
      <c r="D198" s="31">
        <v>56</v>
      </c>
      <c r="E198" s="31">
        <v>10</v>
      </c>
      <c r="F198" s="32">
        <f t="shared" si="3"/>
        <v>0.21739130434782608</v>
      </c>
      <c r="G198" s="31">
        <v>1</v>
      </c>
      <c r="H198" s="31">
        <v>1</v>
      </c>
      <c r="I198" s="31">
        <v>2</v>
      </c>
      <c r="J198" s="27">
        <v>1</v>
      </c>
      <c r="K198" s="27">
        <v>3</v>
      </c>
      <c r="L198" s="27">
        <v>6</v>
      </c>
    </row>
    <row r="199" spans="1:12" ht="13.5">
      <c r="A199" s="27" t="s">
        <v>1169</v>
      </c>
      <c r="B199" s="27" t="s">
        <v>1168</v>
      </c>
      <c r="C199" s="31">
        <v>98</v>
      </c>
      <c r="D199" s="31">
        <v>121</v>
      </c>
      <c r="E199" s="31">
        <v>23</v>
      </c>
      <c r="F199" s="32">
        <f t="shared" si="3"/>
        <v>0.23469387755102042</v>
      </c>
      <c r="G199" s="31">
        <v>2</v>
      </c>
      <c r="H199" s="31">
        <v>2</v>
      </c>
      <c r="I199" s="31">
        <v>4</v>
      </c>
      <c r="J199" s="27">
        <v>1</v>
      </c>
      <c r="K199" s="27">
        <v>3</v>
      </c>
      <c r="L199" s="27">
        <v>6</v>
      </c>
    </row>
    <row r="200" spans="1:12" ht="13.5">
      <c r="A200" s="27" t="s">
        <v>1167</v>
      </c>
      <c r="B200" s="27" t="s">
        <v>1166</v>
      </c>
      <c r="C200" s="31">
        <v>40</v>
      </c>
      <c r="D200" s="31">
        <v>48</v>
      </c>
      <c r="E200" s="31">
        <v>8</v>
      </c>
      <c r="F200" s="32">
        <f t="shared" si="3"/>
        <v>0.2</v>
      </c>
      <c r="G200" s="31">
        <v>1</v>
      </c>
      <c r="H200" s="31">
        <v>1</v>
      </c>
      <c r="I200" s="31">
        <v>2</v>
      </c>
      <c r="J200" s="27">
        <v>1</v>
      </c>
      <c r="K200" s="27">
        <v>3</v>
      </c>
      <c r="L200" s="27">
        <v>6</v>
      </c>
    </row>
    <row r="201" spans="1:12" ht="13.5">
      <c r="A201" s="27" t="s">
        <v>1165</v>
      </c>
      <c r="B201" s="27" t="s">
        <v>1164</v>
      </c>
      <c r="C201" s="31">
        <v>123</v>
      </c>
      <c r="D201" s="31">
        <v>152</v>
      </c>
      <c r="E201" s="31">
        <v>29</v>
      </c>
      <c r="F201" s="32">
        <f t="shared" si="3"/>
        <v>0.23577235772357724</v>
      </c>
      <c r="G201" s="31">
        <v>3</v>
      </c>
      <c r="H201" s="31">
        <v>2</v>
      </c>
      <c r="I201" s="31">
        <v>5</v>
      </c>
      <c r="J201" s="27">
        <v>1</v>
      </c>
      <c r="K201" s="27">
        <v>3</v>
      </c>
      <c r="L201" s="27">
        <v>6</v>
      </c>
    </row>
    <row r="202" spans="1:12" ht="13.5">
      <c r="A202" s="27" t="s">
        <v>1163</v>
      </c>
      <c r="B202" s="27" t="s">
        <v>1162</v>
      </c>
      <c r="C202" s="31">
        <v>305</v>
      </c>
      <c r="D202" s="31">
        <v>374</v>
      </c>
      <c r="E202" s="31">
        <v>69</v>
      </c>
      <c r="F202" s="32">
        <f t="shared" si="3"/>
        <v>0.2262295081967213</v>
      </c>
      <c r="G202" s="31">
        <v>7</v>
      </c>
      <c r="H202" s="31">
        <v>5</v>
      </c>
      <c r="I202" s="31">
        <v>12</v>
      </c>
      <c r="J202" s="27">
        <v>1</v>
      </c>
      <c r="K202" s="27">
        <v>3</v>
      </c>
      <c r="L202" s="27">
        <v>6</v>
      </c>
    </row>
    <row r="203" spans="1:12" ht="13.5">
      <c r="A203" s="27" t="s">
        <v>1161</v>
      </c>
      <c r="B203" s="27" t="s">
        <v>1160</v>
      </c>
      <c r="C203" s="31">
        <v>172</v>
      </c>
      <c r="D203" s="31">
        <v>210</v>
      </c>
      <c r="E203" s="31">
        <v>38</v>
      </c>
      <c r="F203" s="32">
        <f t="shared" si="3"/>
        <v>0.22093023255813954</v>
      </c>
      <c r="G203" s="31">
        <v>4</v>
      </c>
      <c r="H203" s="31">
        <v>3</v>
      </c>
      <c r="I203" s="31">
        <v>7</v>
      </c>
      <c r="J203" s="27">
        <v>1</v>
      </c>
      <c r="K203" s="27">
        <v>3</v>
      </c>
      <c r="L203" s="27">
        <v>6</v>
      </c>
    </row>
    <row r="204" spans="1:12" ht="13.5">
      <c r="A204" s="27" t="s">
        <v>1159</v>
      </c>
      <c r="B204" s="27" t="s">
        <v>1158</v>
      </c>
      <c r="C204" s="31">
        <v>68</v>
      </c>
      <c r="D204" s="31">
        <v>82</v>
      </c>
      <c r="E204" s="31">
        <v>14</v>
      </c>
      <c r="F204" s="32">
        <f t="shared" si="3"/>
        <v>0.20588235294117646</v>
      </c>
      <c r="G204" s="31">
        <v>1</v>
      </c>
      <c r="H204" s="31">
        <v>1</v>
      </c>
      <c r="I204" s="31">
        <v>2</v>
      </c>
      <c r="J204" s="27">
        <v>1</v>
      </c>
      <c r="K204" s="27">
        <v>3</v>
      </c>
      <c r="L204" s="27">
        <v>6</v>
      </c>
    </row>
    <row r="205" spans="1:12" ht="13.5">
      <c r="A205" s="27" t="s">
        <v>1157</v>
      </c>
      <c r="B205" s="27" t="s">
        <v>1156</v>
      </c>
      <c r="C205" s="31">
        <v>465</v>
      </c>
      <c r="D205" s="31">
        <v>691</v>
      </c>
      <c r="E205" s="31">
        <v>226</v>
      </c>
      <c r="F205" s="32">
        <f t="shared" si="3"/>
        <v>0.4860215053763441</v>
      </c>
      <c r="G205" s="31">
        <v>23</v>
      </c>
      <c r="H205" s="31">
        <v>7</v>
      </c>
      <c r="I205" s="31">
        <v>30</v>
      </c>
      <c r="J205" s="27">
        <v>1</v>
      </c>
      <c r="K205" s="27">
        <v>2</v>
      </c>
      <c r="L205" s="27">
        <v>6</v>
      </c>
    </row>
    <row r="206" spans="1:12" ht="13.5">
      <c r="A206" s="27" t="s">
        <v>1155</v>
      </c>
      <c r="B206" s="27" t="s">
        <v>1154</v>
      </c>
      <c r="C206" s="31">
        <v>642</v>
      </c>
      <c r="D206" s="31">
        <v>933</v>
      </c>
      <c r="E206" s="31">
        <v>291</v>
      </c>
      <c r="F206" s="32">
        <f t="shared" si="3"/>
        <v>0.4532710280373832</v>
      </c>
      <c r="G206" s="31">
        <v>29</v>
      </c>
      <c r="H206" s="31">
        <v>10</v>
      </c>
      <c r="I206" s="31">
        <v>39</v>
      </c>
      <c r="J206" s="27">
        <v>2</v>
      </c>
      <c r="K206" s="27">
        <v>2</v>
      </c>
      <c r="L206" s="27">
        <v>6</v>
      </c>
    </row>
    <row r="207" spans="1:12" ht="13.5">
      <c r="A207" s="27" t="s">
        <v>1153</v>
      </c>
      <c r="B207" s="27" t="s">
        <v>1152</v>
      </c>
      <c r="C207" s="31">
        <v>661</v>
      </c>
      <c r="D207" s="31">
        <v>812</v>
      </c>
      <c r="E207" s="31">
        <v>151</v>
      </c>
      <c r="F207" s="32">
        <f t="shared" si="3"/>
        <v>0.22844175491679275</v>
      </c>
      <c r="G207" s="31">
        <v>15</v>
      </c>
      <c r="H207" s="31">
        <v>10</v>
      </c>
      <c r="I207" s="31">
        <v>25</v>
      </c>
      <c r="J207" s="27">
        <v>1</v>
      </c>
      <c r="K207" s="27">
        <v>3</v>
      </c>
      <c r="L207" s="27">
        <v>6</v>
      </c>
    </row>
    <row r="208" spans="1:12" ht="13.5">
      <c r="A208" s="27" t="s">
        <v>1151</v>
      </c>
      <c r="B208" s="27" t="s">
        <v>1150</v>
      </c>
      <c r="C208" s="31">
        <v>105</v>
      </c>
      <c r="D208" s="31">
        <v>130</v>
      </c>
      <c r="E208" s="31">
        <v>25</v>
      </c>
      <c r="F208" s="32">
        <f t="shared" si="3"/>
        <v>0.23809523809523808</v>
      </c>
      <c r="G208" s="31">
        <v>2</v>
      </c>
      <c r="H208" s="31">
        <v>2</v>
      </c>
      <c r="I208" s="31">
        <v>4</v>
      </c>
      <c r="J208" s="27">
        <v>1</v>
      </c>
      <c r="K208" s="27">
        <v>3</v>
      </c>
      <c r="L208" s="27">
        <v>6</v>
      </c>
    </row>
    <row r="209" spans="1:12" ht="13.5">
      <c r="A209" s="27" t="s">
        <v>1149</v>
      </c>
      <c r="B209" s="27" t="s">
        <v>1148</v>
      </c>
      <c r="C209" s="31">
        <v>109</v>
      </c>
      <c r="D209" s="31">
        <v>132</v>
      </c>
      <c r="E209" s="31">
        <v>23</v>
      </c>
      <c r="F209" s="32">
        <f t="shared" si="3"/>
        <v>0.21100917431192662</v>
      </c>
      <c r="G209" s="31">
        <v>2</v>
      </c>
      <c r="H209" s="31">
        <v>2</v>
      </c>
      <c r="I209" s="31">
        <v>4</v>
      </c>
      <c r="J209" s="27">
        <v>1</v>
      </c>
      <c r="K209" s="27">
        <v>3</v>
      </c>
      <c r="L209" s="27">
        <v>6</v>
      </c>
    </row>
    <row r="210" spans="1:12" ht="13.5">
      <c r="A210" s="27" t="s">
        <v>1147</v>
      </c>
      <c r="B210" s="27" t="s">
        <v>1146</v>
      </c>
      <c r="C210" s="31">
        <v>722</v>
      </c>
      <c r="D210" s="31">
        <v>896</v>
      </c>
      <c r="E210" s="31">
        <v>174</v>
      </c>
      <c r="F210" s="32">
        <f t="shared" si="3"/>
        <v>0.2409972299168975</v>
      </c>
      <c r="G210" s="31">
        <v>17</v>
      </c>
      <c r="H210" s="31">
        <v>11</v>
      </c>
      <c r="I210" s="31">
        <v>28</v>
      </c>
      <c r="J210" s="27">
        <v>2</v>
      </c>
      <c r="K210" s="27">
        <v>3</v>
      </c>
      <c r="L210" s="27">
        <v>6</v>
      </c>
    </row>
    <row r="211" spans="1:12" ht="13.5">
      <c r="A211" s="27" t="s">
        <v>1145</v>
      </c>
      <c r="B211" s="27" t="s">
        <v>1144</v>
      </c>
      <c r="C211" s="31">
        <v>304</v>
      </c>
      <c r="D211" s="31">
        <v>373</v>
      </c>
      <c r="E211" s="31">
        <v>69</v>
      </c>
      <c r="F211" s="32">
        <f t="shared" si="3"/>
        <v>0.22697368421052633</v>
      </c>
      <c r="G211" s="31">
        <v>7</v>
      </c>
      <c r="H211" s="31">
        <v>5</v>
      </c>
      <c r="I211" s="31">
        <v>12</v>
      </c>
      <c r="J211" s="27">
        <v>1</v>
      </c>
      <c r="K211" s="27">
        <v>3</v>
      </c>
      <c r="L211" s="27">
        <v>6</v>
      </c>
    </row>
    <row r="212" spans="1:12" ht="13.5">
      <c r="A212" s="27" t="s">
        <v>1143</v>
      </c>
      <c r="B212" s="27" t="s">
        <v>1142</v>
      </c>
      <c r="C212" s="31">
        <v>662</v>
      </c>
      <c r="D212" s="31">
        <v>805</v>
      </c>
      <c r="E212" s="31">
        <v>143</v>
      </c>
      <c r="F212" s="32">
        <f t="shared" si="3"/>
        <v>0.21601208459214502</v>
      </c>
      <c r="G212" s="31">
        <v>14</v>
      </c>
      <c r="H212" s="31">
        <v>10</v>
      </c>
      <c r="I212" s="31">
        <v>24</v>
      </c>
      <c r="J212" s="27">
        <v>1</v>
      </c>
      <c r="K212" s="27">
        <v>3</v>
      </c>
      <c r="L212" s="27">
        <v>6</v>
      </c>
    </row>
    <row r="213" spans="1:12" ht="13.5">
      <c r="A213" s="27" t="s">
        <v>1141</v>
      </c>
      <c r="B213" s="27" t="s">
        <v>1140</v>
      </c>
      <c r="C213" s="31">
        <v>234</v>
      </c>
      <c r="D213" s="31">
        <v>288</v>
      </c>
      <c r="E213" s="31">
        <v>54</v>
      </c>
      <c r="F213" s="32">
        <f t="shared" si="3"/>
        <v>0.23076923076923078</v>
      </c>
      <c r="G213" s="31">
        <v>5</v>
      </c>
      <c r="H213" s="31">
        <v>4</v>
      </c>
      <c r="I213" s="31">
        <v>9</v>
      </c>
      <c r="J213" s="27">
        <v>1</v>
      </c>
      <c r="K213" s="27">
        <v>3</v>
      </c>
      <c r="L213" s="27">
        <v>6</v>
      </c>
    </row>
    <row r="214" spans="1:12" ht="13.5">
      <c r="A214" s="27" t="s">
        <v>1139</v>
      </c>
      <c r="B214" s="27" t="s">
        <v>1138</v>
      </c>
      <c r="C214" s="31">
        <v>268</v>
      </c>
      <c r="D214" s="31">
        <v>327</v>
      </c>
      <c r="E214" s="31">
        <v>59</v>
      </c>
      <c r="F214" s="32">
        <f t="shared" si="3"/>
        <v>0.22014925373134328</v>
      </c>
      <c r="G214" s="31">
        <v>6</v>
      </c>
      <c r="H214" s="31">
        <v>4</v>
      </c>
      <c r="I214" s="31">
        <v>10</v>
      </c>
      <c r="J214" s="27">
        <v>1</v>
      </c>
      <c r="K214" s="27">
        <v>3</v>
      </c>
      <c r="L214" s="27">
        <v>6</v>
      </c>
    </row>
    <row r="215" spans="1:12" ht="13.5">
      <c r="A215" s="27" t="s">
        <v>1137</v>
      </c>
      <c r="B215" s="27" t="s">
        <v>1136</v>
      </c>
      <c r="C215" s="31">
        <v>195</v>
      </c>
      <c r="D215" s="31">
        <v>250</v>
      </c>
      <c r="E215" s="31">
        <v>55</v>
      </c>
      <c r="F215" s="32">
        <f t="shared" si="3"/>
        <v>0.28205128205128205</v>
      </c>
      <c r="G215" s="31">
        <v>6</v>
      </c>
      <c r="H215" s="31">
        <v>3</v>
      </c>
      <c r="I215" s="31">
        <v>9</v>
      </c>
      <c r="J215" s="27">
        <v>1</v>
      </c>
      <c r="K215" s="27">
        <v>3</v>
      </c>
      <c r="L215" s="27">
        <v>6</v>
      </c>
    </row>
    <row r="216" spans="1:12" ht="13.5">
      <c r="A216" s="27" t="s">
        <v>1135</v>
      </c>
      <c r="B216" s="27" t="s">
        <v>1134</v>
      </c>
      <c r="C216" s="31">
        <v>804</v>
      </c>
      <c r="D216" s="31">
        <v>945</v>
      </c>
      <c r="E216" s="31">
        <v>141</v>
      </c>
      <c r="F216" s="32">
        <f t="shared" si="3"/>
        <v>0.17537313432835822</v>
      </c>
      <c r="G216" s="31">
        <v>14</v>
      </c>
      <c r="H216" s="31">
        <v>12</v>
      </c>
      <c r="I216" s="31">
        <v>26</v>
      </c>
      <c r="J216" s="27">
        <v>3</v>
      </c>
      <c r="K216" s="27">
        <v>3</v>
      </c>
      <c r="L216" s="27">
        <v>6</v>
      </c>
    </row>
    <row r="217" spans="1:12" ht="13.5">
      <c r="A217" s="27" t="s">
        <v>1133</v>
      </c>
      <c r="B217" s="27" t="s">
        <v>1132</v>
      </c>
      <c r="C217" s="31">
        <v>72</v>
      </c>
      <c r="D217" s="31">
        <v>86</v>
      </c>
      <c r="E217" s="31">
        <v>14</v>
      </c>
      <c r="F217" s="32">
        <f t="shared" si="3"/>
        <v>0.19444444444444445</v>
      </c>
      <c r="G217" s="31">
        <v>1</v>
      </c>
      <c r="H217" s="31">
        <v>1</v>
      </c>
      <c r="I217" s="31">
        <v>2</v>
      </c>
      <c r="J217" s="27">
        <v>2</v>
      </c>
      <c r="K217" s="27">
        <v>3</v>
      </c>
      <c r="L217" s="27">
        <v>6</v>
      </c>
    </row>
    <row r="218" spans="1:12" ht="13.5">
      <c r="A218" s="27" t="s">
        <v>1131</v>
      </c>
      <c r="B218" s="27" t="s">
        <v>1130</v>
      </c>
      <c r="C218" s="31">
        <v>346</v>
      </c>
      <c r="D218" s="31">
        <v>421</v>
      </c>
      <c r="E218" s="31">
        <v>75</v>
      </c>
      <c r="F218" s="32">
        <f t="shared" si="3"/>
        <v>0.21676300578034682</v>
      </c>
      <c r="G218" s="31">
        <v>8</v>
      </c>
      <c r="H218" s="31">
        <v>5</v>
      </c>
      <c r="I218" s="31">
        <v>13</v>
      </c>
      <c r="J218" s="27">
        <v>1</v>
      </c>
      <c r="K218" s="27">
        <v>3</v>
      </c>
      <c r="L218" s="27">
        <v>6</v>
      </c>
    </row>
    <row r="219" spans="1:12" ht="14.25">
      <c r="A219" s="28" t="s">
        <v>1129</v>
      </c>
      <c r="B219" s="28" t="s">
        <v>1128</v>
      </c>
      <c r="C219" s="29">
        <v>37070</v>
      </c>
      <c r="D219" s="29">
        <v>42035</v>
      </c>
      <c r="E219" s="29">
        <v>4965</v>
      </c>
      <c r="F219" s="30">
        <f t="shared" si="3"/>
        <v>0.1339357971405449</v>
      </c>
      <c r="G219" s="29">
        <v>496</v>
      </c>
      <c r="H219" s="29">
        <v>875</v>
      </c>
      <c r="I219" s="29">
        <v>1371</v>
      </c>
      <c r="J219" s="28"/>
      <c r="K219" s="28"/>
      <c r="L219" s="28"/>
    </row>
    <row r="220" spans="1:12" ht="13.5">
      <c r="A220" s="27" t="s">
        <v>1127</v>
      </c>
      <c r="B220" s="27" t="s">
        <v>1126</v>
      </c>
      <c r="C220" s="31">
        <v>939</v>
      </c>
      <c r="D220" s="31">
        <v>1197</v>
      </c>
      <c r="E220" s="31">
        <v>258</v>
      </c>
      <c r="F220" s="32">
        <f t="shared" si="3"/>
        <v>0.2747603833865815</v>
      </c>
      <c r="G220" s="31">
        <v>26</v>
      </c>
      <c r="H220" s="31">
        <v>14</v>
      </c>
      <c r="I220" s="31">
        <v>40</v>
      </c>
      <c r="J220" s="27">
        <v>3</v>
      </c>
      <c r="K220" s="27">
        <v>2</v>
      </c>
      <c r="L220" s="27">
        <v>6</v>
      </c>
    </row>
    <row r="221" spans="1:12" ht="13.5">
      <c r="A221" s="27" t="s">
        <v>1125</v>
      </c>
      <c r="B221" s="27" t="s">
        <v>1124</v>
      </c>
      <c r="C221" s="31">
        <v>1451</v>
      </c>
      <c r="D221" s="31">
        <v>1639</v>
      </c>
      <c r="E221" s="31">
        <v>188</v>
      </c>
      <c r="F221" s="32">
        <f t="shared" si="3"/>
        <v>0.129565816678153</v>
      </c>
      <c r="G221" s="31">
        <v>19</v>
      </c>
      <c r="H221" s="31">
        <v>22</v>
      </c>
      <c r="I221" s="31">
        <v>41</v>
      </c>
      <c r="J221" s="27">
        <v>1</v>
      </c>
      <c r="K221" s="27">
        <v>3</v>
      </c>
      <c r="L221" s="27">
        <v>6</v>
      </c>
    </row>
    <row r="222" spans="1:12" ht="13.5">
      <c r="A222" s="27" t="s">
        <v>1123</v>
      </c>
      <c r="B222" s="27" t="s">
        <v>1122</v>
      </c>
      <c r="C222" s="31">
        <v>2913</v>
      </c>
      <c r="D222" s="31">
        <v>3401</v>
      </c>
      <c r="E222" s="31">
        <v>488</v>
      </c>
      <c r="F222" s="32">
        <f t="shared" si="3"/>
        <v>0.1675248884311706</v>
      </c>
      <c r="G222" s="31">
        <v>49</v>
      </c>
      <c r="H222" s="31">
        <v>82</v>
      </c>
      <c r="I222" s="31">
        <v>131</v>
      </c>
      <c r="J222" s="27">
        <v>4</v>
      </c>
      <c r="K222" s="27">
        <v>3</v>
      </c>
      <c r="L222" s="27">
        <v>6</v>
      </c>
    </row>
    <row r="223" spans="1:12" ht="13.5">
      <c r="A223" s="27" t="s">
        <v>1121</v>
      </c>
      <c r="B223" s="27" t="s">
        <v>1120</v>
      </c>
      <c r="C223" s="31">
        <v>2026</v>
      </c>
      <c r="D223" s="31">
        <v>2343</v>
      </c>
      <c r="E223" s="31">
        <v>317</v>
      </c>
      <c r="F223" s="32">
        <f t="shared" si="3"/>
        <v>0.1564659427443238</v>
      </c>
      <c r="G223" s="31">
        <v>32</v>
      </c>
      <c r="H223" s="31">
        <v>57</v>
      </c>
      <c r="I223" s="31">
        <v>89</v>
      </c>
      <c r="J223" s="27">
        <v>3</v>
      </c>
      <c r="K223" s="27">
        <v>3</v>
      </c>
      <c r="L223" s="27">
        <v>1</v>
      </c>
    </row>
    <row r="224" spans="1:12" ht="13.5">
      <c r="A224" s="27" t="s">
        <v>1119</v>
      </c>
      <c r="B224" s="27" t="s">
        <v>1118</v>
      </c>
      <c r="C224" s="31">
        <v>11069</v>
      </c>
      <c r="D224" s="31">
        <v>12791</v>
      </c>
      <c r="E224" s="31">
        <v>1722</v>
      </c>
      <c r="F224" s="32">
        <f t="shared" si="3"/>
        <v>0.15556960881741802</v>
      </c>
      <c r="G224" s="31">
        <v>172</v>
      </c>
      <c r="H224" s="31">
        <v>244</v>
      </c>
      <c r="I224" s="31">
        <v>416</v>
      </c>
      <c r="J224" s="27">
        <v>3</v>
      </c>
      <c r="K224" s="27">
        <v>3</v>
      </c>
      <c r="L224" s="27">
        <v>1</v>
      </c>
    </row>
    <row r="225" spans="1:12" ht="13.5">
      <c r="A225" s="27" t="s">
        <v>1117</v>
      </c>
      <c r="B225" s="27" t="s">
        <v>1116</v>
      </c>
      <c r="C225" s="31">
        <v>6159</v>
      </c>
      <c r="D225" s="31">
        <v>7117</v>
      </c>
      <c r="E225" s="31">
        <v>958</v>
      </c>
      <c r="F225" s="32">
        <f t="shared" si="3"/>
        <v>0.15554473128754667</v>
      </c>
      <c r="G225" s="31">
        <v>96</v>
      </c>
      <c r="H225" s="31">
        <v>136</v>
      </c>
      <c r="I225" s="31">
        <v>232</v>
      </c>
      <c r="J225" s="27">
        <v>3</v>
      </c>
      <c r="K225" s="27">
        <v>3</v>
      </c>
      <c r="L225" s="27">
        <v>1</v>
      </c>
    </row>
    <row r="226" spans="1:12" ht="13.5">
      <c r="A226" s="27" t="s">
        <v>1115</v>
      </c>
      <c r="B226" s="27" t="s">
        <v>1114</v>
      </c>
      <c r="C226" s="31">
        <v>261</v>
      </c>
      <c r="D226" s="31">
        <v>283</v>
      </c>
      <c r="E226" s="31">
        <v>22</v>
      </c>
      <c r="F226" s="32">
        <f t="shared" si="3"/>
        <v>0.0842911877394636</v>
      </c>
      <c r="G226" s="31">
        <v>2</v>
      </c>
      <c r="H226" s="31">
        <v>6</v>
      </c>
      <c r="I226" s="31">
        <v>8</v>
      </c>
      <c r="J226" s="27">
        <v>3</v>
      </c>
      <c r="K226" s="27">
        <v>2</v>
      </c>
      <c r="L226" s="27">
        <v>1</v>
      </c>
    </row>
    <row r="227" spans="1:12" ht="13.5">
      <c r="A227" s="27" t="s">
        <v>1113</v>
      </c>
      <c r="B227" s="27" t="s">
        <v>1112</v>
      </c>
      <c r="C227" s="31">
        <v>8826</v>
      </c>
      <c r="D227" s="31">
        <v>9583</v>
      </c>
      <c r="E227" s="31">
        <v>757</v>
      </c>
      <c r="F227" s="32">
        <f t="shared" si="3"/>
        <v>0.08576931792431453</v>
      </c>
      <c r="G227" s="31">
        <v>76</v>
      </c>
      <c r="H227" s="31">
        <v>240</v>
      </c>
      <c r="I227" s="31">
        <v>316</v>
      </c>
      <c r="J227" s="27">
        <v>3</v>
      </c>
      <c r="K227" s="27">
        <v>3</v>
      </c>
      <c r="L227" s="27">
        <v>1</v>
      </c>
    </row>
    <row r="228" spans="1:12" ht="13.5">
      <c r="A228" s="27" t="s">
        <v>1111</v>
      </c>
      <c r="B228" s="27" t="s">
        <v>1110</v>
      </c>
      <c r="C228" s="31">
        <v>1190</v>
      </c>
      <c r="D228" s="31">
        <v>1286</v>
      </c>
      <c r="E228" s="31">
        <v>96</v>
      </c>
      <c r="F228" s="32">
        <f t="shared" si="3"/>
        <v>0.08067226890756303</v>
      </c>
      <c r="G228" s="31">
        <v>10</v>
      </c>
      <c r="H228" s="31">
        <v>32</v>
      </c>
      <c r="I228" s="31">
        <v>42</v>
      </c>
      <c r="J228" s="27">
        <v>3</v>
      </c>
      <c r="K228" s="27">
        <v>2</v>
      </c>
      <c r="L228" s="27">
        <v>1</v>
      </c>
    </row>
    <row r="229" spans="1:12" ht="13.5">
      <c r="A229" s="27" t="s">
        <v>1109</v>
      </c>
      <c r="B229" s="27" t="s">
        <v>1108</v>
      </c>
      <c r="C229" s="31">
        <v>372</v>
      </c>
      <c r="D229" s="31">
        <v>473</v>
      </c>
      <c r="E229" s="31">
        <v>101</v>
      </c>
      <c r="F229" s="32">
        <f t="shared" si="3"/>
        <v>0.271505376344086</v>
      </c>
      <c r="G229" s="31">
        <v>10</v>
      </c>
      <c r="H229" s="31">
        <v>6</v>
      </c>
      <c r="I229" s="31">
        <v>16</v>
      </c>
      <c r="J229" s="27">
        <v>3</v>
      </c>
      <c r="K229" s="27">
        <v>3</v>
      </c>
      <c r="L229" s="27">
        <v>1</v>
      </c>
    </row>
    <row r="230" spans="1:12" ht="13.5">
      <c r="A230" s="27" t="s">
        <v>1107</v>
      </c>
      <c r="B230" s="27" t="s">
        <v>1106</v>
      </c>
      <c r="C230" s="31">
        <v>1452</v>
      </c>
      <c r="D230" s="31">
        <v>1579</v>
      </c>
      <c r="E230" s="31">
        <v>127</v>
      </c>
      <c r="F230" s="32">
        <f t="shared" si="3"/>
        <v>0.087465564738292</v>
      </c>
      <c r="G230" s="31">
        <v>13</v>
      </c>
      <c r="H230" s="31">
        <v>25</v>
      </c>
      <c r="I230" s="31">
        <v>38</v>
      </c>
      <c r="J230" s="27">
        <v>3</v>
      </c>
      <c r="K230" s="27">
        <v>3</v>
      </c>
      <c r="L230" s="27">
        <v>1</v>
      </c>
    </row>
    <row r="231" spans="1:12" ht="13.5">
      <c r="A231" s="27" t="s">
        <v>1105</v>
      </c>
      <c r="B231" s="27" t="s">
        <v>1104</v>
      </c>
      <c r="C231" s="31">
        <v>781</v>
      </c>
      <c r="D231" s="31">
        <v>845</v>
      </c>
      <c r="E231" s="31">
        <v>64</v>
      </c>
      <c r="F231" s="32">
        <f t="shared" si="3"/>
        <v>0.08194622279129321</v>
      </c>
      <c r="G231" s="31">
        <v>6</v>
      </c>
      <c r="H231" s="31">
        <v>13</v>
      </c>
      <c r="I231" s="31">
        <v>19</v>
      </c>
      <c r="J231" s="27">
        <v>3</v>
      </c>
      <c r="K231" s="27">
        <v>3</v>
      </c>
      <c r="L231" s="27">
        <v>1</v>
      </c>
    </row>
    <row r="232" spans="1:12" ht="14.25">
      <c r="A232" s="28" t="s">
        <v>1103</v>
      </c>
      <c r="B232" s="28" t="s">
        <v>1102</v>
      </c>
      <c r="C232" s="29">
        <v>7074</v>
      </c>
      <c r="D232" s="29">
        <v>7850</v>
      </c>
      <c r="E232" s="29">
        <v>776</v>
      </c>
      <c r="F232" s="30">
        <f t="shared" si="3"/>
        <v>0.10969748374328527</v>
      </c>
      <c r="G232" s="29">
        <v>78</v>
      </c>
      <c r="H232" s="29">
        <v>121</v>
      </c>
      <c r="I232" s="29">
        <v>199</v>
      </c>
      <c r="J232" s="28"/>
      <c r="K232" s="28"/>
      <c r="L232" s="28"/>
    </row>
    <row r="233" spans="1:12" ht="13.5">
      <c r="A233" s="27" t="s">
        <v>1101</v>
      </c>
      <c r="B233" s="27" t="s">
        <v>1100</v>
      </c>
      <c r="C233" s="31">
        <v>1157</v>
      </c>
      <c r="D233" s="31">
        <v>1249</v>
      </c>
      <c r="E233" s="31">
        <v>92</v>
      </c>
      <c r="F233" s="32">
        <f t="shared" si="3"/>
        <v>0.07951598962834917</v>
      </c>
      <c r="G233" s="31">
        <v>9</v>
      </c>
      <c r="H233" s="31">
        <v>20</v>
      </c>
      <c r="I233" s="31">
        <v>29</v>
      </c>
      <c r="J233" s="27">
        <v>3</v>
      </c>
      <c r="K233" s="27">
        <v>3</v>
      </c>
      <c r="L233" s="27">
        <v>1</v>
      </c>
    </row>
    <row r="234" spans="1:12" ht="13.5">
      <c r="A234" s="27" t="s">
        <v>1099</v>
      </c>
      <c r="B234" s="27" t="s">
        <v>1098</v>
      </c>
      <c r="C234" s="31">
        <v>864</v>
      </c>
      <c r="D234" s="31">
        <v>1085</v>
      </c>
      <c r="E234" s="31">
        <v>221</v>
      </c>
      <c r="F234" s="32">
        <f t="shared" si="3"/>
        <v>0.25578703703703703</v>
      </c>
      <c r="G234" s="31">
        <v>22</v>
      </c>
      <c r="H234" s="31">
        <v>15</v>
      </c>
      <c r="I234" s="31">
        <v>37</v>
      </c>
      <c r="J234" s="27">
        <v>3</v>
      </c>
      <c r="K234" s="27">
        <v>3</v>
      </c>
      <c r="L234" s="27">
        <v>1</v>
      </c>
    </row>
    <row r="235" spans="1:12" ht="13.5">
      <c r="A235" s="27" t="s">
        <v>1097</v>
      </c>
      <c r="B235" s="27" t="s">
        <v>1096</v>
      </c>
      <c r="C235" s="31">
        <v>828</v>
      </c>
      <c r="D235" s="31">
        <v>928</v>
      </c>
      <c r="E235" s="31">
        <v>100</v>
      </c>
      <c r="F235" s="32">
        <f t="shared" si="3"/>
        <v>0.12077294685990338</v>
      </c>
      <c r="G235" s="31">
        <v>10</v>
      </c>
      <c r="H235" s="31">
        <v>14</v>
      </c>
      <c r="I235" s="31">
        <v>24</v>
      </c>
      <c r="J235" s="27">
        <v>3</v>
      </c>
      <c r="K235" s="27">
        <v>3</v>
      </c>
      <c r="L235" s="27">
        <v>1</v>
      </c>
    </row>
    <row r="236" spans="1:12" ht="13.5">
      <c r="A236" s="27" t="s">
        <v>1095</v>
      </c>
      <c r="B236" s="27" t="s">
        <v>1094</v>
      </c>
      <c r="C236" s="31">
        <v>692</v>
      </c>
      <c r="D236" s="31">
        <v>820</v>
      </c>
      <c r="E236" s="31">
        <v>128</v>
      </c>
      <c r="F236" s="32">
        <f t="shared" si="3"/>
        <v>0.18497109826589594</v>
      </c>
      <c r="G236" s="31">
        <v>13</v>
      </c>
      <c r="H236" s="31">
        <v>12</v>
      </c>
      <c r="I236" s="31">
        <v>25</v>
      </c>
      <c r="J236" s="27">
        <v>7</v>
      </c>
      <c r="K236" s="27">
        <v>2</v>
      </c>
      <c r="L236" s="27">
        <v>6</v>
      </c>
    </row>
    <row r="237" spans="1:12" ht="14.25">
      <c r="A237" s="28" t="s">
        <v>1093</v>
      </c>
      <c r="B237" s="28" t="s">
        <v>1092</v>
      </c>
      <c r="C237" s="29">
        <v>2589</v>
      </c>
      <c r="D237" s="29">
        <v>2903</v>
      </c>
      <c r="E237" s="29">
        <v>314</v>
      </c>
      <c r="F237" s="30">
        <f t="shared" si="3"/>
        <v>0.1212823483970645</v>
      </c>
      <c r="G237" s="29">
        <v>31</v>
      </c>
      <c r="H237" s="29">
        <v>86</v>
      </c>
      <c r="I237" s="29">
        <v>117</v>
      </c>
      <c r="J237" s="28"/>
      <c r="K237" s="28"/>
      <c r="L237" s="28"/>
    </row>
    <row r="238" spans="1:12" ht="13.5">
      <c r="A238" s="27" t="s">
        <v>1091</v>
      </c>
      <c r="B238" s="27" t="s">
        <v>1090</v>
      </c>
      <c r="C238" s="31">
        <v>4214</v>
      </c>
      <c r="D238" s="31">
        <v>4545</v>
      </c>
      <c r="E238" s="31">
        <v>331</v>
      </c>
      <c r="F238" s="32">
        <f t="shared" si="3"/>
        <v>0.07854769814902705</v>
      </c>
      <c r="G238" s="31">
        <v>33</v>
      </c>
      <c r="H238" s="31">
        <v>72</v>
      </c>
      <c r="I238" s="31">
        <v>105</v>
      </c>
      <c r="J238" s="27">
        <v>3</v>
      </c>
      <c r="K238" s="27">
        <v>3</v>
      </c>
      <c r="L238" s="27">
        <v>1</v>
      </c>
    </row>
    <row r="239" spans="1:12" ht="13.5">
      <c r="A239" s="27" t="s">
        <v>1089</v>
      </c>
      <c r="B239" s="27" t="s">
        <v>1088</v>
      </c>
      <c r="C239" s="31">
        <v>1340</v>
      </c>
      <c r="D239" s="31">
        <v>1557</v>
      </c>
      <c r="E239" s="31">
        <v>217</v>
      </c>
      <c r="F239" s="32">
        <f t="shared" si="3"/>
        <v>0.1619402985074627</v>
      </c>
      <c r="G239" s="31">
        <v>22</v>
      </c>
      <c r="H239" s="31">
        <v>23</v>
      </c>
      <c r="I239" s="31">
        <v>45</v>
      </c>
      <c r="J239" s="27">
        <v>3</v>
      </c>
      <c r="K239" s="27">
        <v>3</v>
      </c>
      <c r="L239" s="27">
        <v>1</v>
      </c>
    </row>
    <row r="240" spans="1:12" ht="13.5">
      <c r="A240" s="27" t="s">
        <v>1087</v>
      </c>
      <c r="B240" s="27" t="s">
        <v>1086</v>
      </c>
      <c r="C240" s="31">
        <v>62</v>
      </c>
      <c r="D240" s="31">
        <v>75</v>
      </c>
      <c r="E240" s="31">
        <v>13</v>
      </c>
      <c r="F240" s="32">
        <f t="shared" si="3"/>
        <v>0.20967741935483872</v>
      </c>
      <c r="G240" s="31">
        <v>1</v>
      </c>
      <c r="H240" s="31">
        <v>1</v>
      </c>
      <c r="I240" s="31">
        <v>2</v>
      </c>
      <c r="J240" s="27">
        <v>2</v>
      </c>
      <c r="K240" s="27">
        <v>3</v>
      </c>
      <c r="L240" s="27">
        <v>6</v>
      </c>
    </row>
    <row r="241" spans="1:12" ht="13.5">
      <c r="A241" s="27" t="s">
        <v>1085</v>
      </c>
      <c r="B241" s="27" t="s">
        <v>1084</v>
      </c>
      <c r="C241" s="31">
        <v>66</v>
      </c>
      <c r="D241" s="31">
        <v>77</v>
      </c>
      <c r="E241" s="31">
        <v>11</v>
      </c>
      <c r="F241" s="32">
        <f t="shared" si="3"/>
        <v>0.16666666666666666</v>
      </c>
      <c r="G241" s="31">
        <v>1</v>
      </c>
      <c r="H241" s="31">
        <v>1</v>
      </c>
      <c r="I241" s="31">
        <v>2</v>
      </c>
      <c r="J241" s="27">
        <v>2</v>
      </c>
      <c r="K241" s="27">
        <v>3</v>
      </c>
      <c r="L241" s="27">
        <v>6</v>
      </c>
    </row>
    <row r="242" spans="1:12" ht="13.5">
      <c r="A242" s="27" t="s">
        <v>1083</v>
      </c>
      <c r="B242" s="27" t="s">
        <v>1082</v>
      </c>
      <c r="C242" s="31">
        <v>108</v>
      </c>
      <c r="D242" s="31">
        <v>127</v>
      </c>
      <c r="E242" s="31">
        <v>19</v>
      </c>
      <c r="F242" s="32">
        <f t="shared" si="3"/>
        <v>0.17592592592592593</v>
      </c>
      <c r="G242" s="31">
        <v>2</v>
      </c>
      <c r="H242" s="31">
        <v>2</v>
      </c>
      <c r="I242" s="31">
        <v>4</v>
      </c>
      <c r="J242" s="27">
        <v>3</v>
      </c>
      <c r="K242" s="27">
        <v>3</v>
      </c>
      <c r="L242" s="27">
        <v>6</v>
      </c>
    </row>
    <row r="243" spans="1:12" ht="14.25">
      <c r="A243" s="28" t="s">
        <v>1081</v>
      </c>
      <c r="B243" s="28" t="s">
        <v>1080</v>
      </c>
      <c r="C243" s="29">
        <v>11952</v>
      </c>
      <c r="D243" s="29">
        <v>13447</v>
      </c>
      <c r="E243" s="29">
        <v>1495</v>
      </c>
      <c r="F243" s="30">
        <f t="shared" si="3"/>
        <v>0.12508366800535475</v>
      </c>
      <c r="G243" s="29">
        <v>150</v>
      </c>
      <c r="H243" s="29">
        <v>236</v>
      </c>
      <c r="I243" s="29">
        <v>386</v>
      </c>
      <c r="J243" s="28"/>
      <c r="K243" s="28"/>
      <c r="L243" s="28"/>
    </row>
    <row r="244" spans="1:12" ht="13.5">
      <c r="A244" s="27" t="s">
        <v>1079</v>
      </c>
      <c r="B244" s="27" t="s">
        <v>1078</v>
      </c>
      <c r="C244" s="31">
        <v>1462</v>
      </c>
      <c r="D244" s="31">
        <v>1620</v>
      </c>
      <c r="E244" s="31">
        <v>158</v>
      </c>
      <c r="F244" s="32">
        <f t="shared" si="3"/>
        <v>0.10807113543091655</v>
      </c>
      <c r="G244" s="31">
        <v>16</v>
      </c>
      <c r="H244" s="31">
        <v>33</v>
      </c>
      <c r="I244" s="31">
        <v>49</v>
      </c>
      <c r="J244" s="27">
        <v>2</v>
      </c>
      <c r="K244" s="27">
        <v>3</v>
      </c>
      <c r="L244" s="27">
        <v>6</v>
      </c>
    </row>
    <row r="245" spans="1:12" ht="13.5">
      <c r="A245" s="27" t="s">
        <v>1077</v>
      </c>
      <c r="B245" s="27" t="s">
        <v>1076</v>
      </c>
      <c r="C245" s="31">
        <v>891</v>
      </c>
      <c r="D245" s="31">
        <v>1004</v>
      </c>
      <c r="E245" s="31">
        <v>113</v>
      </c>
      <c r="F245" s="32">
        <f t="shared" si="3"/>
        <v>0.12682379349046016</v>
      </c>
      <c r="G245" s="31">
        <v>11</v>
      </c>
      <c r="H245" s="31">
        <v>48</v>
      </c>
      <c r="I245" s="31">
        <v>59</v>
      </c>
      <c r="J245" s="27">
        <v>5</v>
      </c>
      <c r="K245" s="27">
        <v>3</v>
      </c>
      <c r="L245" s="27">
        <v>6</v>
      </c>
    </row>
    <row r="246" spans="1:12" ht="13.5">
      <c r="A246" s="27" t="s">
        <v>1075</v>
      </c>
      <c r="B246" s="27" t="s">
        <v>1074</v>
      </c>
      <c r="C246" s="31">
        <v>85</v>
      </c>
      <c r="D246" s="31">
        <v>88</v>
      </c>
      <c r="E246" s="31">
        <v>3</v>
      </c>
      <c r="F246" s="32">
        <f t="shared" si="3"/>
        <v>0.03529411764705882</v>
      </c>
      <c r="G246" s="31">
        <v>0</v>
      </c>
      <c r="H246" s="31">
        <v>1</v>
      </c>
      <c r="I246" s="31">
        <v>1</v>
      </c>
      <c r="J246" s="27">
        <v>3</v>
      </c>
      <c r="K246" s="27">
        <v>2</v>
      </c>
      <c r="L246" s="27">
        <v>6</v>
      </c>
    </row>
    <row r="247" spans="1:12" ht="13.5">
      <c r="A247" s="27" t="s">
        <v>1073</v>
      </c>
      <c r="B247" s="27" t="s">
        <v>1072</v>
      </c>
      <c r="C247" s="31">
        <v>295</v>
      </c>
      <c r="D247" s="31">
        <v>327</v>
      </c>
      <c r="E247" s="31">
        <v>32</v>
      </c>
      <c r="F247" s="32">
        <f t="shared" si="3"/>
        <v>0.10847457627118644</v>
      </c>
      <c r="G247" s="31">
        <v>3</v>
      </c>
      <c r="H247" s="31">
        <v>2</v>
      </c>
      <c r="I247" s="31">
        <v>5</v>
      </c>
      <c r="J247" s="27">
        <v>2</v>
      </c>
      <c r="K247" s="27">
        <v>3</v>
      </c>
      <c r="L247" s="27">
        <v>6</v>
      </c>
    </row>
    <row r="248" spans="1:12" ht="13.5">
      <c r="A248" s="27" t="s">
        <v>1071</v>
      </c>
      <c r="B248" s="27" t="s">
        <v>1070</v>
      </c>
      <c r="C248" s="31">
        <v>1791</v>
      </c>
      <c r="D248" s="31">
        <v>2043</v>
      </c>
      <c r="E248" s="31">
        <v>252</v>
      </c>
      <c r="F248" s="32">
        <f t="shared" si="3"/>
        <v>0.1407035175879397</v>
      </c>
      <c r="G248" s="31">
        <v>25</v>
      </c>
      <c r="H248" s="31">
        <v>15</v>
      </c>
      <c r="I248" s="31">
        <v>40</v>
      </c>
      <c r="J248" s="27">
        <v>2</v>
      </c>
      <c r="K248" s="27">
        <v>1</v>
      </c>
      <c r="L248" s="27">
        <v>6</v>
      </c>
    </row>
    <row r="249" spans="1:9" ht="13.5">
      <c r="A249" s="24" t="s">
        <v>1069</v>
      </c>
      <c r="B249" s="24" t="s">
        <v>1068</v>
      </c>
      <c r="C249" s="25">
        <v>13009</v>
      </c>
      <c r="D249" s="25">
        <v>14130</v>
      </c>
      <c r="E249" s="25">
        <v>1121</v>
      </c>
      <c r="F249" s="26">
        <f t="shared" si="3"/>
        <v>0.08617111230686447</v>
      </c>
      <c r="G249" s="25">
        <v>116</v>
      </c>
      <c r="H249" s="25">
        <v>304</v>
      </c>
      <c r="I249" s="25">
        <v>420</v>
      </c>
    </row>
    <row r="250" spans="1:12" ht="14.25">
      <c r="A250" s="28" t="s">
        <v>1067</v>
      </c>
      <c r="B250" s="28" t="s">
        <v>1066</v>
      </c>
      <c r="C250" s="29">
        <v>3739</v>
      </c>
      <c r="D250" s="29">
        <v>4026</v>
      </c>
      <c r="E250" s="29">
        <v>287</v>
      </c>
      <c r="F250" s="30">
        <f t="shared" si="3"/>
        <v>0.07675849157528751</v>
      </c>
      <c r="G250" s="29">
        <v>29</v>
      </c>
      <c r="H250" s="29">
        <v>98</v>
      </c>
      <c r="I250" s="29">
        <v>127</v>
      </c>
      <c r="J250" s="28"/>
      <c r="K250" s="28"/>
      <c r="L250" s="28"/>
    </row>
    <row r="251" spans="1:12" ht="13.5">
      <c r="A251" s="27" t="s">
        <v>1065</v>
      </c>
      <c r="B251" s="27" t="s">
        <v>1064</v>
      </c>
      <c r="C251" s="31">
        <v>9473</v>
      </c>
      <c r="D251" s="31">
        <v>10642</v>
      </c>
      <c r="E251" s="31">
        <v>1169</v>
      </c>
      <c r="F251" s="32">
        <f t="shared" si="3"/>
        <v>0.1234033569091101</v>
      </c>
      <c r="G251" s="31">
        <v>117</v>
      </c>
      <c r="H251" s="31">
        <v>215</v>
      </c>
      <c r="I251" s="31">
        <v>332</v>
      </c>
      <c r="J251" s="27">
        <v>6</v>
      </c>
      <c r="K251" s="27">
        <v>3</v>
      </c>
      <c r="L251" s="27">
        <v>6</v>
      </c>
    </row>
    <row r="252" spans="1:12" ht="13.5">
      <c r="A252" s="27" t="s">
        <v>1063</v>
      </c>
      <c r="B252" s="27" t="s">
        <v>1062</v>
      </c>
      <c r="C252" s="31">
        <v>308</v>
      </c>
      <c r="D252" s="31">
        <v>347</v>
      </c>
      <c r="E252" s="31">
        <v>39</v>
      </c>
      <c r="F252" s="32">
        <f t="shared" si="3"/>
        <v>0.1266233766233766</v>
      </c>
      <c r="G252" s="31">
        <v>4</v>
      </c>
      <c r="H252" s="31">
        <v>3</v>
      </c>
      <c r="I252" s="31">
        <v>7</v>
      </c>
      <c r="J252" s="27">
        <v>3</v>
      </c>
      <c r="K252" s="27">
        <v>3</v>
      </c>
      <c r="L252" s="27">
        <v>6</v>
      </c>
    </row>
    <row r="253" spans="1:12" ht="13.5">
      <c r="A253" s="27" t="s">
        <v>1061</v>
      </c>
      <c r="B253" s="27" t="s">
        <v>1060</v>
      </c>
      <c r="C253" s="31">
        <v>338</v>
      </c>
      <c r="D253" s="31">
        <v>353</v>
      </c>
      <c r="E253" s="31">
        <v>15</v>
      </c>
      <c r="F253" s="32">
        <f t="shared" si="3"/>
        <v>0.04437869822485207</v>
      </c>
      <c r="G253" s="31">
        <v>2</v>
      </c>
      <c r="H253" s="31">
        <v>8</v>
      </c>
      <c r="I253" s="31">
        <v>10</v>
      </c>
      <c r="J253" s="27">
        <v>3</v>
      </c>
      <c r="K253" s="27">
        <v>1</v>
      </c>
      <c r="L253" s="27">
        <v>6</v>
      </c>
    </row>
    <row r="254" spans="1:12" ht="13.5">
      <c r="A254" s="27" t="s">
        <v>1059</v>
      </c>
      <c r="B254" s="27" t="s">
        <v>1058</v>
      </c>
      <c r="C254" s="31">
        <v>104</v>
      </c>
      <c r="D254" s="31">
        <v>112</v>
      </c>
      <c r="E254" s="31">
        <v>8</v>
      </c>
      <c r="F254" s="32">
        <f t="shared" si="3"/>
        <v>0.07692307692307693</v>
      </c>
      <c r="G254" s="31">
        <v>1</v>
      </c>
      <c r="H254" s="31">
        <v>2</v>
      </c>
      <c r="I254" s="31">
        <v>3</v>
      </c>
      <c r="J254" s="27">
        <v>7</v>
      </c>
      <c r="K254" s="27">
        <v>3</v>
      </c>
      <c r="L254" s="27">
        <v>3</v>
      </c>
    </row>
    <row r="255" spans="1:12" ht="13.5">
      <c r="A255" s="27" t="s">
        <v>1057</v>
      </c>
      <c r="B255" s="27" t="s">
        <v>1056</v>
      </c>
      <c r="C255" s="31">
        <v>88</v>
      </c>
      <c r="D255" s="31">
        <v>93</v>
      </c>
      <c r="E255" s="31">
        <v>5</v>
      </c>
      <c r="F255" s="32">
        <f t="shared" si="3"/>
        <v>0.056818181818181816</v>
      </c>
      <c r="G255" s="31">
        <v>0</v>
      </c>
      <c r="H255" s="31">
        <v>2</v>
      </c>
      <c r="I255" s="31">
        <v>2</v>
      </c>
      <c r="J255" s="27">
        <v>3</v>
      </c>
      <c r="K255" s="27">
        <v>3</v>
      </c>
      <c r="L255" s="27">
        <v>4</v>
      </c>
    </row>
    <row r="256" spans="1:12" ht="13.5">
      <c r="A256" s="27" t="s">
        <v>1055</v>
      </c>
      <c r="B256" s="27" t="s">
        <v>1054</v>
      </c>
      <c r="C256" s="31">
        <v>141</v>
      </c>
      <c r="D256" s="31">
        <v>143</v>
      </c>
      <c r="E256" s="31">
        <v>2</v>
      </c>
      <c r="F256" s="32">
        <f t="shared" si="3"/>
        <v>0.014184397163120567</v>
      </c>
      <c r="G256" s="31">
        <v>0</v>
      </c>
      <c r="H256" s="31">
        <v>4</v>
      </c>
      <c r="I256" s="31">
        <v>4</v>
      </c>
      <c r="J256" s="27">
        <v>3</v>
      </c>
      <c r="K256" s="27">
        <v>3</v>
      </c>
      <c r="L256" s="27">
        <v>6</v>
      </c>
    </row>
    <row r="257" spans="1:12" ht="13.5">
      <c r="A257" s="27" t="s">
        <v>1053</v>
      </c>
      <c r="B257" s="27" t="s">
        <v>1052</v>
      </c>
      <c r="C257" s="31">
        <v>624</v>
      </c>
      <c r="D257" s="31">
        <v>681</v>
      </c>
      <c r="E257" s="31">
        <v>57</v>
      </c>
      <c r="F257" s="32">
        <f t="shared" si="3"/>
        <v>0.09134615384615384</v>
      </c>
      <c r="G257" s="31">
        <v>6</v>
      </c>
      <c r="H257" s="31">
        <v>16</v>
      </c>
      <c r="I257" s="31">
        <v>22</v>
      </c>
      <c r="J257" s="27">
        <v>7</v>
      </c>
      <c r="K257" s="27">
        <v>3</v>
      </c>
      <c r="L257" s="27">
        <v>4</v>
      </c>
    </row>
    <row r="258" spans="1:12" ht="13.5">
      <c r="A258" s="27" t="s">
        <v>1051</v>
      </c>
      <c r="B258" s="27" t="s">
        <v>1050</v>
      </c>
      <c r="C258" s="31">
        <v>1388</v>
      </c>
      <c r="D258" s="31">
        <v>1499</v>
      </c>
      <c r="E258" s="31">
        <v>111</v>
      </c>
      <c r="F258" s="32">
        <f aca="true" t="shared" si="4" ref="F258:F321">E258/C258</f>
        <v>0.07997118155619597</v>
      </c>
      <c r="G258" s="31">
        <v>11</v>
      </c>
      <c r="H258" s="31">
        <v>37</v>
      </c>
      <c r="I258" s="31">
        <v>48</v>
      </c>
      <c r="J258" s="27">
        <v>3</v>
      </c>
      <c r="K258" s="27">
        <v>3</v>
      </c>
      <c r="L258" s="27">
        <v>6</v>
      </c>
    </row>
    <row r="259" spans="1:12" ht="13.5">
      <c r="A259" s="27" t="s">
        <v>1049</v>
      </c>
      <c r="B259" s="27" t="s">
        <v>1048</v>
      </c>
      <c r="C259" s="31">
        <v>212</v>
      </c>
      <c r="D259" s="31">
        <v>226</v>
      </c>
      <c r="E259" s="31">
        <v>14</v>
      </c>
      <c r="F259" s="32">
        <f t="shared" si="4"/>
        <v>0.0660377358490566</v>
      </c>
      <c r="G259" s="31">
        <v>1</v>
      </c>
      <c r="H259" s="31">
        <v>6</v>
      </c>
      <c r="I259" s="31">
        <v>7</v>
      </c>
      <c r="J259" s="27">
        <v>3</v>
      </c>
      <c r="K259" s="27">
        <v>3</v>
      </c>
      <c r="L259" s="27">
        <v>6</v>
      </c>
    </row>
    <row r="260" spans="1:12" ht="14.25">
      <c r="A260" s="28" t="s">
        <v>1047</v>
      </c>
      <c r="B260" s="28" t="s">
        <v>1046</v>
      </c>
      <c r="C260" s="29">
        <v>3812</v>
      </c>
      <c r="D260" s="29">
        <v>4296</v>
      </c>
      <c r="E260" s="29">
        <v>484</v>
      </c>
      <c r="F260" s="30">
        <f t="shared" si="4"/>
        <v>0.12696747114375656</v>
      </c>
      <c r="G260" s="29">
        <v>48</v>
      </c>
      <c r="H260" s="29">
        <v>108</v>
      </c>
      <c r="I260" s="29">
        <v>156</v>
      </c>
      <c r="J260" s="28"/>
      <c r="K260" s="28"/>
      <c r="L260" s="28"/>
    </row>
    <row r="261" spans="1:12" ht="13.5">
      <c r="A261" s="27" t="s">
        <v>1045</v>
      </c>
      <c r="B261" s="27" t="s">
        <v>1044</v>
      </c>
      <c r="C261" s="31">
        <v>618</v>
      </c>
      <c r="D261" s="31">
        <v>669</v>
      </c>
      <c r="E261" s="31">
        <v>51</v>
      </c>
      <c r="F261" s="32">
        <f t="shared" si="4"/>
        <v>0.0825242718446602</v>
      </c>
      <c r="G261" s="31">
        <v>5</v>
      </c>
      <c r="H261" s="31">
        <v>16</v>
      </c>
      <c r="I261" s="31">
        <v>21</v>
      </c>
      <c r="J261" s="27">
        <v>7</v>
      </c>
      <c r="K261" s="27">
        <v>3</v>
      </c>
      <c r="L261" s="27">
        <v>4</v>
      </c>
    </row>
    <row r="262" spans="1:12" ht="13.5">
      <c r="A262" s="27" t="s">
        <v>1043</v>
      </c>
      <c r="B262" s="27" t="s">
        <v>1042</v>
      </c>
      <c r="C262" s="31">
        <v>98</v>
      </c>
      <c r="D262" s="31">
        <v>111</v>
      </c>
      <c r="E262" s="31">
        <v>13</v>
      </c>
      <c r="F262" s="32">
        <f t="shared" si="4"/>
        <v>0.1326530612244898</v>
      </c>
      <c r="G262" s="31">
        <v>1</v>
      </c>
      <c r="H262" s="31">
        <v>3</v>
      </c>
      <c r="I262" s="31">
        <v>4</v>
      </c>
      <c r="J262" s="27">
        <v>3</v>
      </c>
      <c r="K262" s="27">
        <v>3</v>
      </c>
      <c r="L262" s="27">
        <v>6</v>
      </c>
    </row>
    <row r="263" spans="1:12" ht="13.5">
      <c r="A263" s="27" t="s">
        <v>1041</v>
      </c>
      <c r="B263" s="27" t="s">
        <v>1040</v>
      </c>
      <c r="C263" s="31">
        <v>282</v>
      </c>
      <c r="D263" s="31">
        <v>298</v>
      </c>
      <c r="E263" s="31">
        <v>16</v>
      </c>
      <c r="F263" s="32">
        <f t="shared" si="4"/>
        <v>0.05673758865248227</v>
      </c>
      <c r="G263" s="31">
        <v>2</v>
      </c>
      <c r="H263" s="31">
        <v>10</v>
      </c>
      <c r="I263" s="31">
        <v>12</v>
      </c>
      <c r="J263" s="27">
        <v>3</v>
      </c>
      <c r="K263" s="27">
        <v>2</v>
      </c>
      <c r="L263" s="27">
        <v>6</v>
      </c>
    </row>
    <row r="264" spans="1:12" ht="13.5">
      <c r="A264" s="27" t="s">
        <v>1039</v>
      </c>
      <c r="B264" s="27" t="s">
        <v>1038</v>
      </c>
      <c r="C264" s="31">
        <v>93</v>
      </c>
      <c r="D264" s="31">
        <v>111</v>
      </c>
      <c r="E264" s="31">
        <v>18</v>
      </c>
      <c r="F264" s="32">
        <f t="shared" si="4"/>
        <v>0.1935483870967742</v>
      </c>
      <c r="G264" s="31">
        <v>2</v>
      </c>
      <c r="H264" s="31">
        <v>3</v>
      </c>
      <c r="I264" s="31">
        <v>5</v>
      </c>
      <c r="J264" s="27">
        <v>7</v>
      </c>
      <c r="K264" s="27">
        <v>3</v>
      </c>
      <c r="L264" s="27">
        <v>3</v>
      </c>
    </row>
    <row r="265" spans="1:12" ht="13.5">
      <c r="A265" s="27" t="s">
        <v>1037</v>
      </c>
      <c r="B265" s="27" t="s">
        <v>1036</v>
      </c>
      <c r="C265" s="31">
        <v>1445</v>
      </c>
      <c r="D265" s="31">
        <v>1723</v>
      </c>
      <c r="E265" s="31">
        <v>278</v>
      </c>
      <c r="F265" s="32">
        <f t="shared" si="4"/>
        <v>0.19238754325259516</v>
      </c>
      <c r="G265" s="31">
        <v>28</v>
      </c>
      <c r="H265" s="31">
        <v>43</v>
      </c>
      <c r="I265" s="31">
        <v>71</v>
      </c>
      <c r="J265" s="27">
        <v>3</v>
      </c>
      <c r="K265" s="27">
        <v>3</v>
      </c>
      <c r="L265" s="27">
        <v>6</v>
      </c>
    </row>
    <row r="266" spans="1:12" ht="14.25">
      <c r="A266" s="28" t="s">
        <v>1035</v>
      </c>
      <c r="B266" s="28" t="s">
        <v>1034</v>
      </c>
      <c r="C266" s="29">
        <v>3506</v>
      </c>
      <c r="D266" s="29">
        <v>3741</v>
      </c>
      <c r="E266" s="29">
        <v>235</v>
      </c>
      <c r="F266" s="30">
        <f t="shared" si="4"/>
        <v>0.06702795208214489</v>
      </c>
      <c r="G266" s="29">
        <v>27</v>
      </c>
      <c r="H266" s="29">
        <v>74</v>
      </c>
      <c r="I266" s="29">
        <v>101</v>
      </c>
      <c r="J266" s="28"/>
      <c r="K266" s="28"/>
      <c r="L266" s="28"/>
    </row>
    <row r="267" spans="1:12" ht="13.5">
      <c r="A267" s="27" t="s">
        <v>1033</v>
      </c>
      <c r="B267" s="27" t="s">
        <v>1032</v>
      </c>
      <c r="C267" s="31">
        <v>378</v>
      </c>
      <c r="D267" s="31">
        <v>384</v>
      </c>
      <c r="E267" s="31">
        <v>6</v>
      </c>
      <c r="F267" s="32">
        <f t="shared" si="4"/>
        <v>0.015873015873015872</v>
      </c>
      <c r="G267" s="31">
        <v>1</v>
      </c>
      <c r="H267" s="31">
        <v>10</v>
      </c>
      <c r="I267" s="31">
        <v>11</v>
      </c>
      <c r="J267" s="27">
        <v>3</v>
      </c>
      <c r="K267" s="27">
        <v>2</v>
      </c>
      <c r="L267" s="27">
        <v>6</v>
      </c>
    </row>
    <row r="268" spans="1:12" ht="13.5">
      <c r="A268" s="27" t="s">
        <v>1031</v>
      </c>
      <c r="B268" s="27" t="s">
        <v>1030</v>
      </c>
      <c r="C268" s="31">
        <v>131</v>
      </c>
      <c r="D268" s="31">
        <v>147</v>
      </c>
      <c r="E268" s="31">
        <v>16</v>
      </c>
      <c r="F268" s="32">
        <f t="shared" si="4"/>
        <v>0.12213740458015267</v>
      </c>
      <c r="G268" s="31">
        <v>2</v>
      </c>
      <c r="H268" s="31">
        <v>2</v>
      </c>
      <c r="I268" s="31">
        <v>4</v>
      </c>
      <c r="J268" s="27">
        <v>7</v>
      </c>
      <c r="K268" s="27">
        <v>3</v>
      </c>
      <c r="L268" s="27">
        <v>6</v>
      </c>
    </row>
    <row r="269" spans="1:12" ht="13.5">
      <c r="A269" s="27" t="s">
        <v>1029</v>
      </c>
      <c r="B269" s="27" t="s">
        <v>1028</v>
      </c>
      <c r="C269" s="31">
        <v>507</v>
      </c>
      <c r="D269" s="31">
        <v>503</v>
      </c>
      <c r="E269" s="31">
        <v>-4</v>
      </c>
      <c r="F269" s="32">
        <f t="shared" si="4"/>
        <v>-0.007889546351084813</v>
      </c>
      <c r="G269" s="31">
        <v>0</v>
      </c>
      <c r="H269" s="31">
        <v>10</v>
      </c>
      <c r="I269" s="31">
        <v>10</v>
      </c>
      <c r="J269" s="27">
        <v>3</v>
      </c>
      <c r="K269" s="27">
        <v>3</v>
      </c>
      <c r="L269" s="27">
        <v>6</v>
      </c>
    </row>
    <row r="270" spans="1:12" ht="13.5">
      <c r="A270" s="27" t="s">
        <v>1027</v>
      </c>
      <c r="B270" s="27" t="s">
        <v>1026</v>
      </c>
      <c r="C270" s="31">
        <v>478</v>
      </c>
      <c r="D270" s="31">
        <v>448</v>
      </c>
      <c r="E270" s="31">
        <v>-30</v>
      </c>
      <c r="F270" s="32">
        <f t="shared" si="4"/>
        <v>-0.06276150627615062</v>
      </c>
      <c r="G270" s="31">
        <v>0</v>
      </c>
      <c r="H270" s="31">
        <v>16</v>
      </c>
      <c r="I270" s="31">
        <v>16</v>
      </c>
      <c r="J270" s="27">
        <v>3</v>
      </c>
      <c r="K270" s="27">
        <v>3</v>
      </c>
      <c r="L270" s="27">
        <v>6</v>
      </c>
    </row>
    <row r="271" spans="1:12" ht="13.5">
      <c r="A271" s="27" t="s">
        <v>1025</v>
      </c>
      <c r="B271" s="27" t="s">
        <v>1024</v>
      </c>
      <c r="C271" s="31">
        <v>1109</v>
      </c>
      <c r="D271" s="31">
        <v>1266</v>
      </c>
      <c r="E271" s="31">
        <v>157</v>
      </c>
      <c r="F271" s="32">
        <f t="shared" si="4"/>
        <v>0.14156898106402163</v>
      </c>
      <c r="G271" s="31">
        <v>16</v>
      </c>
      <c r="H271" s="31">
        <v>15</v>
      </c>
      <c r="I271" s="31">
        <v>31</v>
      </c>
      <c r="J271" s="27">
        <v>3</v>
      </c>
      <c r="K271" s="27">
        <v>3</v>
      </c>
      <c r="L271" s="27">
        <v>6</v>
      </c>
    </row>
    <row r="272" spans="1:12" ht="13.5">
      <c r="A272" s="27" t="s">
        <v>1023</v>
      </c>
      <c r="B272" s="27" t="s">
        <v>1022</v>
      </c>
      <c r="C272" s="31">
        <v>518</v>
      </c>
      <c r="D272" s="31">
        <v>552</v>
      </c>
      <c r="E272" s="31">
        <v>34</v>
      </c>
      <c r="F272" s="32">
        <f t="shared" si="4"/>
        <v>0.06563706563706563</v>
      </c>
      <c r="G272" s="31">
        <v>3</v>
      </c>
      <c r="H272" s="31">
        <v>13</v>
      </c>
      <c r="I272" s="31">
        <v>16</v>
      </c>
      <c r="J272" s="27">
        <v>3</v>
      </c>
      <c r="K272" s="27">
        <v>2</v>
      </c>
      <c r="L272" s="27">
        <v>6</v>
      </c>
    </row>
    <row r="273" spans="1:12" ht="13.5">
      <c r="A273" s="27" t="s">
        <v>1021</v>
      </c>
      <c r="B273" s="27" t="s">
        <v>1020</v>
      </c>
      <c r="C273" s="31">
        <v>116</v>
      </c>
      <c r="D273" s="31">
        <v>127</v>
      </c>
      <c r="E273" s="31">
        <v>11</v>
      </c>
      <c r="F273" s="32">
        <f t="shared" si="4"/>
        <v>0.09482758620689655</v>
      </c>
      <c r="G273" s="31">
        <v>1</v>
      </c>
      <c r="H273" s="31">
        <v>4</v>
      </c>
      <c r="I273" s="31">
        <v>5</v>
      </c>
      <c r="J273" s="27">
        <v>3</v>
      </c>
      <c r="K273" s="27">
        <v>2</v>
      </c>
      <c r="L273" s="27">
        <v>5</v>
      </c>
    </row>
    <row r="274" spans="1:12" ht="13.5">
      <c r="A274" s="27" t="s">
        <v>1019</v>
      </c>
      <c r="B274" s="27" t="s">
        <v>1018</v>
      </c>
      <c r="C274" s="31">
        <v>542</v>
      </c>
      <c r="D274" s="31">
        <v>574</v>
      </c>
      <c r="E274" s="31">
        <v>32</v>
      </c>
      <c r="F274" s="32">
        <f t="shared" si="4"/>
        <v>0.05904059040590406</v>
      </c>
      <c r="G274" s="31">
        <v>3</v>
      </c>
      <c r="H274" s="31">
        <v>12</v>
      </c>
      <c r="I274" s="31">
        <v>15</v>
      </c>
      <c r="J274" s="27">
        <v>3</v>
      </c>
      <c r="K274" s="27">
        <v>3</v>
      </c>
      <c r="L274" s="27">
        <v>4</v>
      </c>
    </row>
    <row r="275" spans="1:12" ht="14.25">
      <c r="A275" s="28" t="s">
        <v>1017</v>
      </c>
      <c r="B275" s="28" t="s">
        <v>1016</v>
      </c>
      <c r="C275" s="29">
        <v>1952</v>
      </c>
      <c r="D275" s="29">
        <v>2067</v>
      </c>
      <c r="E275" s="29">
        <v>115</v>
      </c>
      <c r="F275" s="30">
        <f t="shared" si="4"/>
        <v>0.05891393442622951</v>
      </c>
      <c r="G275" s="29">
        <v>12</v>
      </c>
      <c r="H275" s="29">
        <v>25</v>
      </c>
      <c r="I275" s="29">
        <v>37</v>
      </c>
      <c r="J275" s="28"/>
      <c r="K275" s="28"/>
      <c r="L275" s="28"/>
    </row>
    <row r="276" spans="1:12" ht="13.5">
      <c r="A276" s="27" t="s">
        <v>1015</v>
      </c>
      <c r="B276" s="27" t="s">
        <v>1014</v>
      </c>
      <c r="C276" s="31">
        <v>103</v>
      </c>
      <c r="D276" s="31">
        <v>133</v>
      </c>
      <c r="E276" s="31">
        <v>30</v>
      </c>
      <c r="F276" s="32">
        <f t="shared" si="4"/>
        <v>0.2912621359223301</v>
      </c>
      <c r="G276" s="31">
        <v>3</v>
      </c>
      <c r="H276" s="31">
        <v>1</v>
      </c>
      <c r="I276" s="31">
        <v>4</v>
      </c>
      <c r="J276" s="27">
        <v>3</v>
      </c>
      <c r="K276" s="27">
        <v>3</v>
      </c>
      <c r="L276" s="27">
        <v>5</v>
      </c>
    </row>
    <row r="277" spans="1:12" ht="13.5">
      <c r="A277" s="27" t="s">
        <v>1013</v>
      </c>
      <c r="B277" s="27" t="s">
        <v>1012</v>
      </c>
      <c r="C277" s="31">
        <v>58</v>
      </c>
      <c r="D277" s="31">
        <v>62</v>
      </c>
      <c r="E277" s="31">
        <v>4</v>
      </c>
      <c r="F277" s="32">
        <f t="shared" si="4"/>
        <v>0.06896551724137931</v>
      </c>
      <c r="G277" s="31">
        <v>0</v>
      </c>
      <c r="H277" s="31">
        <v>1</v>
      </c>
      <c r="I277" s="31">
        <v>1</v>
      </c>
      <c r="J277" s="27">
        <v>7</v>
      </c>
      <c r="K277" s="27">
        <v>3</v>
      </c>
      <c r="L277" s="27">
        <v>5</v>
      </c>
    </row>
    <row r="278" spans="1:12" ht="13.5">
      <c r="A278" s="27" t="s">
        <v>1011</v>
      </c>
      <c r="B278" s="27" t="s">
        <v>1010</v>
      </c>
      <c r="C278" s="31">
        <v>331</v>
      </c>
      <c r="D278" s="31">
        <v>390</v>
      </c>
      <c r="E278" s="31">
        <v>59</v>
      </c>
      <c r="F278" s="32">
        <f t="shared" si="4"/>
        <v>0.1782477341389728</v>
      </c>
      <c r="G278" s="31">
        <v>6</v>
      </c>
      <c r="H278" s="31">
        <v>6</v>
      </c>
      <c r="I278" s="31">
        <v>12</v>
      </c>
      <c r="J278" s="27">
        <v>5</v>
      </c>
      <c r="K278" s="27">
        <v>3</v>
      </c>
      <c r="L278" s="27">
        <v>5</v>
      </c>
    </row>
    <row r="279" spans="1:12" ht="13.5">
      <c r="A279" s="27" t="s">
        <v>1009</v>
      </c>
      <c r="B279" s="27" t="s">
        <v>1008</v>
      </c>
      <c r="C279" s="31">
        <v>142</v>
      </c>
      <c r="D279" s="31">
        <v>152</v>
      </c>
      <c r="E279" s="31">
        <v>10</v>
      </c>
      <c r="F279" s="32">
        <f t="shared" si="4"/>
        <v>0.07042253521126761</v>
      </c>
      <c r="G279" s="31">
        <v>1</v>
      </c>
      <c r="H279" s="31">
        <v>3</v>
      </c>
      <c r="I279" s="31">
        <v>4</v>
      </c>
      <c r="J279" s="27">
        <v>4</v>
      </c>
      <c r="K279" s="27">
        <v>3</v>
      </c>
      <c r="L279" s="27">
        <v>5</v>
      </c>
    </row>
    <row r="280" spans="1:12" ht="13.5">
      <c r="A280" s="27" t="s">
        <v>1007</v>
      </c>
      <c r="B280" s="27" t="s">
        <v>1006</v>
      </c>
      <c r="C280" s="31">
        <v>71</v>
      </c>
      <c r="D280" s="31">
        <v>70</v>
      </c>
      <c r="E280" s="31">
        <v>-1</v>
      </c>
      <c r="F280" s="32">
        <f t="shared" si="4"/>
        <v>-0.014084507042253521</v>
      </c>
      <c r="G280" s="31">
        <v>0</v>
      </c>
      <c r="H280" s="31">
        <v>1</v>
      </c>
      <c r="I280" s="31">
        <v>1</v>
      </c>
      <c r="J280" s="27">
        <v>5</v>
      </c>
      <c r="K280" s="27">
        <v>3</v>
      </c>
      <c r="L280" s="27">
        <v>5</v>
      </c>
    </row>
    <row r="281" spans="1:9" ht="13.5">
      <c r="A281" s="24" t="s">
        <v>1005</v>
      </c>
      <c r="B281" s="24" t="s">
        <v>1004</v>
      </c>
      <c r="C281" s="25">
        <v>73830</v>
      </c>
      <c r="D281" s="25">
        <v>86195</v>
      </c>
      <c r="E281" s="25">
        <v>12365</v>
      </c>
      <c r="F281" s="26">
        <f t="shared" si="4"/>
        <v>0.16747934443992957</v>
      </c>
      <c r="G281" s="25">
        <v>1236</v>
      </c>
      <c r="H281" s="25">
        <v>1527</v>
      </c>
      <c r="I281" s="25">
        <v>2763</v>
      </c>
    </row>
    <row r="282" spans="1:12" ht="14.25">
      <c r="A282" s="28" t="s">
        <v>1003</v>
      </c>
      <c r="B282" s="28" t="s">
        <v>1002</v>
      </c>
      <c r="C282" s="29">
        <v>41964</v>
      </c>
      <c r="D282" s="29">
        <v>48344</v>
      </c>
      <c r="E282" s="29">
        <v>6380</v>
      </c>
      <c r="F282" s="30">
        <f t="shared" si="4"/>
        <v>0.15203507768563532</v>
      </c>
      <c r="G282" s="29">
        <v>638</v>
      </c>
      <c r="H282" s="29">
        <v>862</v>
      </c>
      <c r="I282" s="29">
        <v>1500</v>
      </c>
      <c r="J282" s="28"/>
      <c r="K282" s="28"/>
      <c r="L282" s="28"/>
    </row>
    <row r="283" spans="1:12" ht="13.5">
      <c r="A283" s="27" t="s">
        <v>1001</v>
      </c>
      <c r="B283" s="27" t="s">
        <v>1000</v>
      </c>
      <c r="C283" s="31">
        <v>1143</v>
      </c>
      <c r="D283" s="31">
        <v>1167</v>
      </c>
      <c r="E283" s="31">
        <v>24</v>
      </c>
      <c r="F283" s="32">
        <f t="shared" si="4"/>
        <v>0.02099737532808399</v>
      </c>
      <c r="G283" s="31">
        <v>2</v>
      </c>
      <c r="H283" s="31">
        <v>12</v>
      </c>
      <c r="I283" s="31">
        <v>14</v>
      </c>
      <c r="J283" s="27">
        <v>7</v>
      </c>
      <c r="K283" s="27">
        <v>3</v>
      </c>
      <c r="L283" s="27">
        <v>3</v>
      </c>
    </row>
    <row r="284" spans="1:12" ht="13.5">
      <c r="A284" s="27" t="s">
        <v>999</v>
      </c>
      <c r="B284" s="27" t="s">
        <v>998</v>
      </c>
      <c r="C284" s="31">
        <v>82</v>
      </c>
      <c r="D284" s="31">
        <v>90</v>
      </c>
      <c r="E284" s="31">
        <v>8</v>
      </c>
      <c r="F284" s="32">
        <f t="shared" si="4"/>
        <v>0.0975609756097561</v>
      </c>
      <c r="G284" s="31">
        <v>1</v>
      </c>
      <c r="H284" s="31">
        <v>1</v>
      </c>
      <c r="I284" s="31">
        <v>2</v>
      </c>
      <c r="J284" s="27">
        <v>3</v>
      </c>
      <c r="K284" s="27">
        <v>3</v>
      </c>
      <c r="L284" s="27">
        <v>6</v>
      </c>
    </row>
    <row r="285" spans="1:12" ht="13.5">
      <c r="A285" s="27" t="s">
        <v>997</v>
      </c>
      <c r="B285" s="27" t="s">
        <v>996</v>
      </c>
      <c r="C285" s="31">
        <v>368</v>
      </c>
      <c r="D285" s="31">
        <v>394</v>
      </c>
      <c r="E285" s="31">
        <v>26</v>
      </c>
      <c r="F285" s="32">
        <f t="shared" si="4"/>
        <v>0.07065217391304347</v>
      </c>
      <c r="G285" s="31">
        <v>3</v>
      </c>
      <c r="H285" s="31">
        <v>7</v>
      </c>
      <c r="I285" s="31">
        <v>10</v>
      </c>
      <c r="J285" s="27">
        <v>1</v>
      </c>
      <c r="K285" s="27">
        <v>3</v>
      </c>
      <c r="L285" s="27">
        <v>6</v>
      </c>
    </row>
    <row r="286" spans="1:12" ht="13.5">
      <c r="A286" s="27" t="s">
        <v>995</v>
      </c>
      <c r="B286" s="27" t="s">
        <v>994</v>
      </c>
      <c r="C286" s="31">
        <v>1148</v>
      </c>
      <c r="D286" s="31">
        <v>1319</v>
      </c>
      <c r="E286" s="31">
        <v>171</v>
      </c>
      <c r="F286" s="32">
        <f t="shared" si="4"/>
        <v>0.1489547038327526</v>
      </c>
      <c r="G286" s="31">
        <v>17</v>
      </c>
      <c r="H286" s="31">
        <v>28</v>
      </c>
      <c r="I286" s="31">
        <v>45</v>
      </c>
      <c r="J286" s="27">
        <v>1</v>
      </c>
      <c r="K286" s="27">
        <v>3</v>
      </c>
      <c r="L286" s="27">
        <v>6</v>
      </c>
    </row>
    <row r="287" spans="1:12" ht="13.5">
      <c r="A287" s="27" t="s">
        <v>993</v>
      </c>
      <c r="B287" s="27" t="s">
        <v>992</v>
      </c>
      <c r="C287" s="31">
        <v>39</v>
      </c>
      <c r="D287" s="31">
        <v>45</v>
      </c>
      <c r="E287" s="31">
        <v>6</v>
      </c>
      <c r="F287" s="32">
        <f t="shared" si="4"/>
        <v>0.15384615384615385</v>
      </c>
      <c r="G287" s="31">
        <v>1</v>
      </c>
      <c r="H287" s="31">
        <v>1</v>
      </c>
      <c r="I287" s="31">
        <v>2</v>
      </c>
      <c r="J287" s="27">
        <v>1</v>
      </c>
      <c r="K287" s="27">
        <v>3</v>
      </c>
      <c r="L287" s="27">
        <v>1</v>
      </c>
    </row>
    <row r="288" spans="1:12" ht="13.5">
      <c r="A288" s="27" t="s">
        <v>991</v>
      </c>
      <c r="B288" s="27" t="s">
        <v>990</v>
      </c>
      <c r="C288" s="31">
        <v>526</v>
      </c>
      <c r="D288" s="31">
        <v>609</v>
      </c>
      <c r="E288" s="31">
        <v>83</v>
      </c>
      <c r="F288" s="32">
        <f t="shared" si="4"/>
        <v>0.15779467680608364</v>
      </c>
      <c r="G288" s="31">
        <v>8</v>
      </c>
      <c r="H288" s="31">
        <v>6</v>
      </c>
      <c r="I288" s="31">
        <v>14</v>
      </c>
      <c r="J288" s="27">
        <v>3</v>
      </c>
      <c r="K288" s="27">
        <v>3</v>
      </c>
      <c r="L288" s="27">
        <v>1</v>
      </c>
    </row>
    <row r="289" spans="1:12" ht="13.5">
      <c r="A289" s="27" t="s">
        <v>989</v>
      </c>
      <c r="B289" s="27" t="s">
        <v>988</v>
      </c>
      <c r="C289" s="31">
        <v>434</v>
      </c>
      <c r="D289" s="31">
        <v>487</v>
      </c>
      <c r="E289" s="31">
        <v>53</v>
      </c>
      <c r="F289" s="32">
        <f t="shared" si="4"/>
        <v>0.12211981566820276</v>
      </c>
      <c r="G289" s="31">
        <v>5</v>
      </c>
      <c r="H289" s="31">
        <v>13</v>
      </c>
      <c r="I289" s="31">
        <v>18</v>
      </c>
      <c r="J289" s="27">
        <v>1</v>
      </c>
      <c r="K289" s="27">
        <v>3</v>
      </c>
      <c r="L289" s="27">
        <v>6</v>
      </c>
    </row>
    <row r="290" spans="1:12" ht="13.5">
      <c r="A290" s="27" t="s">
        <v>987</v>
      </c>
      <c r="B290" s="27" t="s">
        <v>986</v>
      </c>
      <c r="C290" s="31">
        <v>2901</v>
      </c>
      <c r="D290" s="31">
        <v>3105</v>
      </c>
      <c r="E290" s="31">
        <v>204</v>
      </c>
      <c r="F290" s="32">
        <f t="shared" si="4"/>
        <v>0.0703205791106515</v>
      </c>
      <c r="G290" s="31">
        <v>20</v>
      </c>
      <c r="H290" s="31">
        <v>69</v>
      </c>
      <c r="I290" s="31">
        <v>89</v>
      </c>
      <c r="J290" s="27">
        <v>1</v>
      </c>
      <c r="K290" s="27">
        <v>3</v>
      </c>
      <c r="L290" s="27">
        <v>6</v>
      </c>
    </row>
    <row r="291" spans="1:12" ht="13.5">
      <c r="A291" s="27" t="s">
        <v>985</v>
      </c>
      <c r="B291" s="27" t="s">
        <v>984</v>
      </c>
      <c r="C291" s="31">
        <v>66</v>
      </c>
      <c r="D291" s="31">
        <v>77</v>
      </c>
      <c r="E291" s="31">
        <v>11</v>
      </c>
      <c r="F291" s="32">
        <f t="shared" si="4"/>
        <v>0.16666666666666666</v>
      </c>
      <c r="G291" s="31">
        <v>1</v>
      </c>
      <c r="H291" s="31">
        <v>2</v>
      </c>
      <c r="I291" s="31">
        <v>3</v>
      </c>
      <c r="J291" s="27">
        <v>1</v>
      </c>
      <c r="K291" s="27">
        <v>3</v>
      </c>
      <c r="L291" s="27">
        <v>1</v>
      </c>
    </row>
    <row r="292" spans="1:12" ht="13.5">
      <c r="A292" s="27" t="s">
        <v>983</v>
      </c>
      <c r="B292" s="27" t="s">
        <v>982</v>
      </c>
      <c r="C292" s="31">
        <v>1507</v>
      </c>
      <c r="D292" s="31">
        <v>1708</v>
      </c>
      <c r="E292" s="31">
        <v>201</v>
      </c>
      <c r="F292" s="32">
        <f t="shared" si="4"/>
        <v>0.1333775713337757</v>
      </c>
      <c r="G292" s="31">
        <v>20</v>
      </c>
      <c r="H292" s="31">
        <v>38</v>
      </c>
      <c r="I292" s="31">
        <v>58</v>
      </c>
      <c r="J292" s="27">
        <v>1</v>
      </c>
      <c r="K292" s="27">
        <v>3</v>
      </c>
      <c r="L292" s="27">
        <v>1</v>
      </c>
    </row>
    <row r="293" spans="1:12" ht="13.5">
      <c r="A293" s="27" t="s">
        <v>981</v>
      </c>
      <c r="B293" s="27" t="s">
        <v>980</v>
      </c>
      <c r="C293" s="31">
        <v>282</v>
      </c>
      <c r="D293" s="31">
        <v>312</v>
      </c>
      <c r="E293" s="31">
        <v>30</v>
      </c>
      <c r="F293" s="32">
        <f t="shared" si="4"/>
        <v>0.10638297872340426</v>
      </c>
      <c r="G293" s="31">
        <v>3</v>
      </c>
      <c r="H293" s="31">
        <v>7</v>
      </c>
      <c r="I293" s="31">
        <v>10</v>
      </c>
      <c r="J293" s="27">
        <v>1</v>
      </c>
      <c r="K293" s="27">
        <v>3</v>
      </c>
      <c r="L293" s="27">
        <v>1</v>
      </c>
    </row>
    <row r="294" spans="1:12" ht="13.5">
      <c r="A294" s="27" t="s">
        <v>979</v>
      </c>
      <c r="B294" s="27" t="s">
        <v>978</v>
      </c>
      <c r="C294" s="31">
        <v>316</v>
      </c>
      <c r="D294" s="31">
        <v>357</v>
      </c>
      <c r="E294" s="31">
        <v>41</v>
      </c>
      <c r="F294" s="32">
        <f t="shared" si="4"/>
        <v>0.12974683544303797</v>
      </c>
      <c r="G294" s="31">
        <v>4</v>
      </c>
      <c r="H294" s="31">
        <v>8</v>
      </c>
      <c r="I294" s="31">
        <v>12</v>
      </c>
      <c r="J294" s="27">
        <v>1</v>
      </c>
      <c r="K294" s="27">
        <v>3</v>
      </c>
      <c r="L294" s="27">
        <v>1</v>
      </c>
    </row>
    <row r="295" spans="1:12" ht="13.5">
      <c r="A295" s="27" t="s">
        <v>977</v>
      </c>
      <c r="B295" s="27" t="s">
        <v>976</v>
      </c>
      <c r="C295" s="31">
        <v>218</v>
      </c>
      <c r="D295" s="31">
        <v>244</v>
      </c>
      <c r="E295" s="31">
        <v>26</v>
      </c>
      <c r="F295" s="32">
        <f t="shared" si="4"/>
        <v>0.11926605504587157</v>
      </c>
      <c r="G295" s="31">
        <v>3</v>
      </c>
      <c r="H295" s="31">
        <v>6</v>
      </c>
      <c r="I295" s="31">
        <v>9</v>
      </c>
      <c r="J295" s="27">
        <v>1</v>
      </c>
      <c r="K295" s="27">
        <v>3</v>
      </c>
      <c r="L295" s="27">
        <v>1</v>
      </c>
    </row>
    <row r="296" spans="1:12" ht="13.5">
      <c r="A296" s="27" t="s">
        <v>975</v>
      </c>
      <c r="B296" s="27" t="s">
        <v>974</v>
      </c>
      <c r="C296" s="31">
        <v>170</v>
      </c>
      <c r="D296" s="31">
        <v>210</v>
      </c>
      <c r="E296" s="31">
        <v>40</v>
      </c>
      <c r="F296" s="32">
        <f t="shared" si="4"/>
        <v>0.23529411764705882</v>
      </c>
      <c r="G296" s="31">
        <v>4</v>
      </c>
      <c r="H296" s="31">
        <v>4</v>
      </c>
      <c r="I296" s="31">
        <v>8</v>
      </c>
      <c r="J296" s="27">
        <v>1</v>
      </c>
      <c r="K296" s="27">
        <v>3</v>
      </c>
      <c r="L296" s="27">
        <v>1</v>
      </c>
    </row>
    <row r="297" spans="1:12" ht="13.5">
      <c r="A297" s="27" t="s">
        <v>973</v>
      </c>
      <c r="B297" s="27" t="s">
        <v>972</v>
      </c>
      <c r="C297" s="31">
        <v>406</v>
      </c>
      <c r="D297" s="31">
        <v>505</v>
      </c>
      <c r="E297" s="31">
        <v>99</v>
      </c>
      <c r="F297" s="32">
        <f t="shared" si="4"/>
        <v>0.2438423645320197</v>
      </c>
      <c r="G297" s="31">
        <v>10</v>
      </c>
      <c r="H297" s="31">
        <v>10</v>
      </c>
      <c r="I297" s="31">
        <v>20</v>
      </c>
      <c r="J297" s="27">
        <v>1</v>
      </c>
      <c r="K297" s="27">
        <v>3</v>
      </c>
      <c r="L297" s="27">
        <v>1</v>
      </c>
    </row>
    <row r="298" spans="1:12" ht="13.5">
      <c r="A298" s="27" t="s">
        <v>971</v>
      </c>
      <c r="B298" s="27" t="s">
        <v>970</v>
      </c>
      <c r="C298" s="31">
        <v>2505</v>
      </c>
      <c r="D298" s="31">
        <v>2916</v>
      </c>
      <c r="E298" s="31">
        <v>411</v>
      </c>
      <c r="F298" s="32">
        <f t="shared" si="4"/>
        <v>0.16407185628742516</v>
      </c>
      <c r="G298" s="31">
        <v>41</v>
      </c>
      <c r="H298" s="31">
        <v>63</v>
      </c>
      <c r="I298" s="31">
        <v>104</v>
      </c>
      <c r="J298" s="27">
        <v>1</v>
      </c>
      <c r="K298" s="27">
        <v>3</v>
      </c>
      <c r="L298" s="27">
        <v>1</v>
      </c>
    </row>
    <row r="299" spans="1:12" ht="13.5">
      <c r="A299" s="27" t="s">
        <v>969</v>
      </c>
      <c r="B299" s="27" t="s">
        <v>968</v>
      </c>
      <c r="C299" s="31">
        <v>138</v>
      </c>
      <c r="D299" s="31">
        <v>191</v>
      </c>
      <c r="E299" s="31">
        <v>53</v>
      </c>
      <c r="F299" s="32">
        <f t="shared" si="4"/>
        <v>0.38405797101449274</v>
      </c>
      <c r="G299" s="31">
        <v>5</v>
      </c>
      <c r="H299" s="31">
        <v>2</v>
      </c>
      <c r="I299" s="31">
        <v>7</v>
      </c>
      <c r="J299" s="27">
        <v>2</v>
      </c>
      <c r="K299" s="27">
        <v>3</v>
      </c>
      <c r="L299" s="27">
        <v>6</v>
      </c>
    </row>
    <row r="300" spans="1:12" ht="13.5">
      <c r="A300" s="27" t="s">
        <v>967</v>
      </c>
      <c r="B300" s="27" t="s">
        <v>966</v>
      </c>
      <c r="C300" s="31">
        <v>51</v>
      </c>
      <c r="D300" s="31">
        <v>56</v>
      </c>
      <c r="E300" s="31">
        <v>5</v>
      </c>
      <c r="F300" s="32">
        <f t="shared" si="4"/>
        <v>0.09803921568627451</v>
      </c>
      <c r="G300" s="31">
        <v>0</v>
      </c>
      <c r="H300" s="31">
        <v>1</v>
      </c>
      <c r="I300" s="31">
        <v>1</v>
      </c>
      <c r="J300" s="27">
        <v>1</v>
      </c>
      <c r="K300" s="27">
        <v>3</v>
      </c>
      <c r="L300" s="27">
        <v>1</v>
      </c>
    </row>
    <row r="301" spans="1:12" ht="13.5">
      <c r="A301" s="27" t="s">
        <v>965</v>
      </c>
      <c r="B301" s="27" t="s">
        <v>964</v>
      </c>
      <c r="C301" s="31">
        <v>1046</v>
      </c>
      <c r="D301" s="31">
        <v>1244</v>
      </c>
      <c r="E301" s="31">
        <v>198</v>
      </c>
      <c r="F301" s="32">
        <f t="shared" si="4"/>
        <v>0.18929254302103252</v>
      </c>
      <c r="G301" s="31">
        <v>20</v>
      </c>
      <c r="H301" s="31">
        <v>14</v>
      </c>
      <c r="I301" s="31">
        <v>34</v>
      </c>
      <c r="J301" s="27">
        <v>2</v>
      </c>
      <c r="K301" s="27">
        <v>3</v>
      </c>
      <c r="L301" s="27">
        <v>6</v>
      </c>
    </row>
    <row r="302" spans="1:12" ht="13.5">
      <c r="A302" s="27" t="s">
        <v>963</v>
      </c>
      <c r="B302" s="27" t="s">
        <v>962</v>
      </c>
      <c r="C302" s="31">
        <v>1666</v>
      </c>
      <c r="D302" s="31">
        <v>2069</v>
      </c>
      <c r="E302" s="31">
        <v>403</v>
      </c>
      <c r="F302" s="32">
        <f t="shared" si="4"/>
        <v>0.2418967587034814</v>
      </c>
      <c r="G302" s="31">
        <v>40</v>
      </c>
      <c r="H302" s="31">
        <v>41</v>
      </c>
      <c r="I302" s="31">
        <v>81</v>
      </c>
      <c r="J302" s="27">
        <v>1</v>
      </c>
      <c r="K302" s="27">
        <v>3</v>
      </c>
      <c r="L302" s="27">
        <v>6</v>
      </c>
    </row>
    <row r="303" spans="1:12" ht="13.5">
      <c r="A303" s="27" t="s">
        <v>961</v>
      </c>
      <c r="B303" s="27" t="s">
        <v>960</v>
      </c>
      <c r="C303" s="31">
        <v>230</v>
      </c>
      <c r="D303" s="31">
        <v>303</v>
      </c>
      <c r="E303" s="31">
        <v>73</v>
      </c>
      <c r="F303" s="32">
        <f t="shared" si="4"/>
        <v>0.3173913043478261</v>
      </c>
      <c r="G303" s="31">
        <v>7</v>
      </c>
      <c r="H303" s="31">
        <v>5</v>
      </c>
      <c r="I303" s="31">
        <v>12</v>
      </c>
      <c r="J303" s="27">
        <v>4</v>
      </c>
      <c r="K303" s="27">
        <v>3</v>
      </c>
      <c r="L303" s="27">
        <v>6</v>
      </c>
    </row>
    <row r="304" spans="1:12" ht="13.5">
      <c r="A304" s="27" t="s">
        <v>959</v>
      </c>
      <c r="B304" s="27" t="s">
        <v>958</v>
      </c>
      <c r="C304" s="31">
        <v>169</v>
      </c>
      <c r="D304" s="31">
        <v>195</v>
      </c>
      <c r="E304" s="31">
        <v>26</v>
      </c>
      <c r="F304" s="32">
        <f t="shared" si="4"/>
        <v>0.15384615384615385</v>
      </c>
      <c r="G304" s="31">
        <v>3</v>
      </c>
      <c r="H304" s="31">
        <v>4</v>
      </c>
      <c r="I304" s="31">
        <v>7</v>
      </c>
      <c r="J304" s="27">
        <v>3</v>
      </c>
      <c r="K304" s="27">
        <v>3</v>
      </c>
      <c r="L304" s="27">
        <v>6</v>
      </c>
    </row>
    <row r="305" spans="1:12" ht="13.5">
      <c r="A305" s="27" t="s">
        <v>957</v>
      </c>
      <c r="B305" s="27" t="s">
        <v>956</v>
      </c>
      <c r="C305" s="31">
        <v>940</v>
      </c>
      <c r="D305" s="31">
        <v>1046</v>
      </c>
      <c r="E305" s="31">
        <v>106</v>
      </c>
      <c r="F305" s="32">
        <f t="shared" si="4"/>
        <v>0.1127659574468085</v>
      </c>
      <c r="G305" s="31">
        <v>11</v>
      </c>
      <c r="H305" s="31">
        <v>14</v>
      </c>
      <c r="I305" s="31">
        <v>25</v>
      </c>
      <c r="J305" s="27">
        <v>4</v>
      </c>
      <c r="K305" s="27">
        <v>3</v>
      </c>
      <c r="L305" s="27">
        <v>6</v>
      </c>
    </row>
    <row r="306" spans="1:12" ht="13.5">
      <c r="A306" s="27" t="s">
        <v>955</v>
      </c>
      <c r="B306" s="27" t="s">
        <v>954</v>
      </c>
      <c r="C306" s="31">
        <v>1703</v>
      </c>
      <c r="D306" s="31">
        <v>2001</v>
      </c>
      <c r="E306" s="31">
        <v>298</v>
      </c>
      <c r="F306" s="32">
        <f t="shared" si="4"/>
        <v>0.17498532002348796</v>
      </c>
      <c r="G306" s="31">
        <v>30</v>
      </c>
      <c r="H306" s="31">
        <v>26</v>
      </c>
      <c r="I306" s="31">
        <v>56</v>
      </c>
      <c r="J306" s="27">
        <v>2</v>
      </c>
      <c r="K306" s="27">
        <v>3</v>
      </c>
      <c r="L306" s="27">
        <v>6</v>
      </c>
    </row>
    <row r="307" spans="1:12" ht="13.5">
      <c r="A307" s="27" t="s">
        <v>953</v>
      </c>
      <c r="B307" s="27" t="s">
        <v>952</v>
      </c>
      <c r="C307" s="31">
        <v>49</v>
      </c>
      <c r="D307" s="31">
        <v>54</v>
      </c>
      <c r="E307" s="31">
        <v>5</v>
      </c>
      <c r="F307" s="32">
        <f t="shared" si="4"/>
        <v>0.10204081632653061</v>
      </c>
      <c r="G307" s="31">
        <v>0</v>
      </c>
      <c r="H307" s="31">
        <v>1</v>
      </c>
      <c r="I307" s="31">
        <v>1</v>
      </c>
      <c r="J307" s="27">
        <v>3</v>
      </c>
      <c r="K307" s="27">
        <v>3</v>
      </c>
      <c r="L307" s="27">
        <v>6</v>
      </c>
    </row>
    <row r="308" spans="1:12" ht="13.5">
      <c r="A308" s="27" t="s">
        <v>951</v>
      </c>
      <c r="B308" s="27" t="s">
        <v>950</v>
      </c>
      <c r="C308" s="31">
        <v>101</v>
      </c>
      <c r="D308" s="31">
        <v>114</v>
      </c>
      <c r="E308" s="31">
        <v>13</v>
      </c>
      <c r="F308" s="32">
        <f t="shared" si="4"/>
        <v>0.12871287128712872</v>
      </c>
      <c r="G308" s="31">
        <v>1</v>
      </c>
      <c r="H308" s="31">
        <v>1</v>
      </c>
      <c r="I308" s="31">
        <v>2</v>
      </c>
      <c r="J308" s="27">
        <v>3</v>
      </c>
      <c r="K308" s="27">
        <v>3</v>
      </c>
      <c r="L308" s="27">
        <v>6</v>
      </c>
    </row>
    <row r="309" spans="1:12" ht="13.5">
      <c r="A309" s="27" t="s">
        <v>949</v>
      </c>
      <c r="B309" s="27" t="s">
        <v>948</v>
      </c>
      <c r="C309" s="31">
        <v>581</v>
      </c>
      <c r="D309" s="31">
        <v>603</v>
      </c>
      <c r="E309" s="31">
        <v>22</v>
      </c>
      <c r="F309" s="32">
        <f t="shared" si="4"/>
        <v>0.0378657487091222</v>
      </c>
      <c r="G309" s="31">
        <v>2</v>
      </c>
      <c r="H309" s="31">
        <v>19</v>
      </c>
      <c r="I309" s="31">
        <v>21</v>
      </c>
      <c r="J309" s="27">
        <v>1</v>
      </c>
      <c r="K309" s="27">
        <v>3</v>
      </c>
      <c r="L309" s="27">
        <v>6</v>
      </c>
    </row>
    <row r="310" spans="1:12" ht="13.5">
      <c r="A310" s="27" t="s">
        <v>947</v>
      </c>
      <c r="B310" s="27" t="s">
        <v>946</v>
      </c>
      <c r="C310" s="31">
        <v>23086</v>
      </c>
      <c r="D310" s="31">
        <v>26527</v>
      </c>
      <c r="E310" s="31">
        <v>3441</v>
      </c>
      <c r="F310" s="32">
        <f t="shared" si="4"/>
        <v>0.1490513731265702</v>
      </c>
      <c r="G310" s="31">
        <v>344</v>
      </c>
      <c r="H310" s="31">
        <v>448</v>
      </c>
      <c r="I310" s="31">
        <v>792</v>
      </c>
      <c r="J310" s="27">
        <v>4</v>
      </c>
      <c r="K310" s="27">
        <v>3</v>
      </c>
      <c r="L310" s="27">
        <v>6</v>
      </c>
    </row>
    <row r="311" spans="1:12" ht="13.5">
      <c r="A311" s="27" t="s">
        <v>945</v>
      </c>
      <c r="B311" s="27" t="s">
        <v>944</v>
      </c>
      <c r="C311" s="31">
        <v>214</v>
      </c>
      <c r="D311" s="31">
        <v>261</v>
      </c>
      <c r="E311" s="31">
        <v>47</v>
      </c>
      <c r="F311" s="32">
        <f t="shared" si="4"/>
        <v>0.21962616822429906</v>
      </c>
      <c r="G311" s="31">
        <v>5</v>
      </c>
      <c r="H311" s="31">
        <v>4</v>
      </c>
      <c r="I311" s="31">
        <v>9</v>
      </c>
      <c r="J311" s="27">
        <v>2</v>
      </c>
      <c r="K311" s="27">
        <v>3</v>
      </c>
      <c r="L311" s="27">
        <v>6</v>
      </c>
    </row>
    <row r="312" spans="1:12" ht="13.5">
      <c r="A312" s="27" t="s">
        <v>943</v>
      </c>
      <c r="B312" s="27" t="s">
        <v>942</v>
      </c>
      <c r="C312" s="31">
        <v>794</v>
      </c>
      <c r="D312" s="31">
        <v>1039</v>
      </c>
      <c r="E312" s="31">
        <v>245</v>
      </c>
      <c r="F312" s="32">
        <f t="shared" si="4"/>
        <v>0.30856423173803527</v>
      </c>
      <c r="G312" s="31">
        <v>24</v>
      </c>
      <c r="H312" s="31">
        <v>15</v>
      </c>
      <c r="I312" s="31">
        <v>39</v>
      </c>
      <c r="J312" s="27">
        <v>2</v>
      </c>
      <c r="K312" s="27">
        <v>3</v>
      </c>
      <c r="L312" s="27">
        <v>6</v>
      </c>
    </row>
    <row r="313" spans="1:12" ht="14.25">
      <c r="A313" s="28" t="s">
        <v>941</v>
      </c>
      <c r="B313" s="28" t="s">
        <v>940</v>
      </c>
      <c r="C313" s="29">
        <v>30523</v>
      </c>
      <c r="D313" s="29">
        <v>36343</v>
      </c>
      <c r="E313" s="29">
        <v>5820</v>
      </c>
      <c r="F313" s="30">
        <f t="shared" si="4"/>
        <v>0.1906758837597877</v>
      </c>
      <c r="G313" s="29">
        <v>582</v>
      </c>
      <c r="H313" s="29">
        <v>629</v>
      </c>
      <c r="I313" s="29">
        <v>1211</v>
      </c>
      <c r="J313" s="28"/>
      <c r="K313" s="28"/>
      <c r="L313" s="28"/>
    </row>
    <row r="314" spans="1:12" ht="13.5">
      <c r="A314" s="27" t="s">
        <v>939</v>
      </c>
      <c r="B314" s="27" t="s">
        <v>938</v>
      </c>
      <c r="C314" s="31">
        <v>54</v>
      </c>
      <c r="D314" s="31">
        <v>72</v>
      </c>
      <c r="E314" s="31">
        <v>18</v>
      </c>
      <c r="F314" s="32">
        <f t="shared" si="4"/>
        <v>0.3333333333333333</v>
      </c>
      <c r="G314" s="31">
        <v>2</v>
      </c>
      <c r="H314" s="31">
        <v>1</v>
      </c>
      <c r="I314" s="31">
        <v>3</v>
      </c>
      <c r="J314" s="27">
        <v>1</v>
      </c>
      <c r="K314" s="27">
        <v>3</v>
      </c>
      <c r="L314" s="27">
        <v>6</v>
      </c>
    </row>
    <row r="315" spans="1:12" ht="13.5">
      <c r="A315" s="27" t="s">
        <v>937</v>
      </c>
      <c r="B315" s="27" t="s">
        <v>936</v>
      </c>
      <c r="C315" s="31">
        <v>193</v>
      </c>
      <c r="D315" s="31">
        <v>209</v>
      </c>
      <c r="E315" s="31">
        <v>16</v>
      </c>
      <c r="F315" s="32">
        <f t="shared" si="4"/>
        <v>0.08290155440414508</v>
      </c>
      <c r="G315" s="31">
        <v>2</v>
      </c>
      <c r="H315" s="31">
        <v>4</v>
      </c>
      <c r="I315" s="31">
        <v>6</v>
      </c>
      <c r="J315" s="27">
        <v>2</v>
      </c>
      <c r="K315" s="27">
        <v>3</v>
      </c>
      <c r="L315" s="27">
        <v>6</v>
      </c>
    </row>
    <row r="316" spans="1:12" ht="13.5">
      <c r="A316" s="27" t="s">
        <v>935</v>
      </c>
      <c r="B316" s="27" t="s">
        <v>934</v>
      </c>
      <c r="C316" s="31">
        <v>1303</v>
      </c>
      <c r="D316" s="31">
        <v>1403</v>
      </c>
      <c r="E316" s="31">
        <v>100</v>
      </c>
      <c r="F316" s="32">
        <f t="shared" si="4"/>
        <v>0.07674597083653108</v>
      </c>
      <c r="G316" s="31">
        <v>10</v>
      </c>
      <c r="H316" s="31">
        <v>34</v>
      </c>
      <c r="I316" s="31">
        <v>44</v>
      </c>
      <c r="J316" s="27">
        <v>3</v>
      </c>
      <c r="K316" s="27">
        <v>3</v>
      </c>
      <c r="L316" s="27">
        <v>6</v>
      </c>
    </row>
    <row r="317" spans="1:12" ht="13.5">
      <c r="A317" s="27" t="s">
        <v>933</v>
      </c>
      <c r="B317" s="27" t="s">
        <v>932</v>
      </c>
      <c r="C317" s="31">
        <v>1403</v>
      </c>
      <c r="D317" s="31">
        <v>1729</v>
      </c>
      <c r="E317" s="31">
        <v>326</v>
      </c>
      <c r="F317" s="32">
        <f t="shared" si="4"/>
        <v>0.2323592302209551</v>
      </c>
      <c r="G317" s="31">
        <v>33</v>
      </c>
      <c r="H317" s="31">
        <v>37</v>
      </c>
      <c r="I317" s="31">
        <v>70</v>
      </c>
      <c r="J317" s="27">
        <v>4</v>
      </c>
      <c r="K317" s="27">
        <v>3</v>
      </c>
      <c r="L317" s="27">
        <v>6</v>
      </c>
    </row>
    <row r="318" spans="1:12" ht="13.5">
      <c r="A318" s="27" t="s">
        <v>931</v>
      </c>
      <c r="B318" s="27" t="s">
        <v>930</v>
      </c>
      <c r="C318" s="31">
        <v>1305</v>
      </c>
      <c r="D318" s="31">
        <v>1659</v>
      </c>
      <c r="E318" s="31">
        <v>354</v>
      </c>
      <c r="F318" s="32">
        <f t="shared" si="4"/>
        <v>0.271264367816092</v>
      </c>
      <c r="G318" s="31">
        <v>35</v>
      </c>
      <c r="H318" s="31">
        <v>33</v>
      </c>
      <c r="I318" s="31">
        <v>68</v>
      </c>
      <c r="J318" s="27">
        <v>4</v>
      </c>
      <c r="K318" s="27">
        <v>3</v>
      </c>
      <c r="L318" s="27">
        <v>6</v>
      </c>
    </row>
    <row r="319" spans="1:12" ht="13.5">
      <c r="A319" s="27" t="s">
        <v>929</v>
      </c>
      <c r="B319" s="27" t="s">
        <v>928</v>
      </c>
      <c r="C319" s="31">
        <v>313</v>
      </c>
      <c r="D319" s="31">
        <v>394</v>
      </c>
      <c r="E319" s="31">
        <v>81</v>
      </c>
      <c r="F319" s="32">
        <f t="shared" si="4"/>
        <v>0.25878594249201275</v>
      </c>
      <c r="G319" s="31">
        <v>8</v>
      </c>
      <c r="H319" s="31">
        <v>4</v>
      </c>
      <c r="I319" s="31">
        <v>12</v>
      </c>
      <c r="J319" s="27">
        <v>4</v>
      </c>
      <c r="K319" s="27">
        <v>3</v>
      </c>
      <c r="L319" s="27">
        <v>6</v>
      </c>
    </row>
    <row r="320" spans="1:12" ht="13.5">
      <c r="A320" s="27" t="s">
        <v>927</v>
      </c>
      <c r="B320" s="27" t="s">
        <v>926</v>
      </c>
      <c r="C320" s="31">
        <v>382</v>
      </c>
      <c r="D320" s="31">
        <v>539</v>
      </c>
      <c r="E320" s="31">
        <v>157</v>
      </c>
      <c r="F320" s="32">
        <f t="shared" si="4"/>
        <v>0.4109947643979058</v>
      </c>
      <c r="G320" s="31">
        <v>16</v>
      </c>
      <c r="H320" s="31">
        <v>5</v>
      </c>
      <c r="I320" s="31">
        <v>21</v>
      </c>
      <c r="J320" s="27">
        <v>4</v>
      </c>
      <c r="K320" s="27">
        <v>3</v>
      </c>
      <c r="L320" s="27">
        <v>6</v>
      </c>
    </row>
    <row r="321" spans="1:12" ht="13.5">
      <c r="A321" s="27" t="s">
        <v>925</v>
      </c>
      <c r="B321" s="27" t="s">
        <v>924</v>
      </c>
      <c r="C321" s="31">
        <v>164</v>
      </c>
      <c r="D321" s="31">
        <v>187</v>
      </c>
      <c r="E321" s="31">
        <v>23</v>
      </c>
      <c r="F321" s="32">
        <f t="shared" si="4"/>
        <v>0.1402439024390244</v>
      </c>
      <c r="G321" s="31">
        <v>2</v>
      </c>
      <c r="H321" s="31">
        <v>2</v>
      </c>
      <c r="I321" s="31">
        <v>4</v>
      </c>
      <c r="J321" s="27">
        <v>4</v>
      </c>
      <c r="K321" s="27">
        <v>3</v>
      </c>
      <c r="L321" s="27">
        <v>6</v>
      </c>
    </row>
    <row r="322" spans="1:12" ht="13.5">
      <c r="A322" s="27" t="s">
        <v>923</v>
      </c>
      <c r="B322" s="27" t="s">
        <v>922</v>
      </c>
      <c r="C322" s="31">
        <v>2026</v>
      </c>
      <c r="D322" s="31">
        <v>2386</v>
      </c>
      <c r="E322" s="31">
        <v>360</v>
      </c>
      <c r="F322" s="32">
        <f aca="true" t="shared" si="5" ref="F322:F385">E322/C322</f>
        <v>0.17769002961500494</v>
      </c>
      <c r="G322" s="31">
        <v>36</v>
      </c>
      <c r="H322" s="31">
        <v>28</v>
      </c>
      <c r="I322" s="31">
        <v>64</v>
      </c>
      <c r="J322" s="27">
        <v>4</v>
      </c>
      <c r="K322" s="27">
        <v>3</v>
      </c>
      <c r="L322" s="27">
        <v>6</v>
      </c>
    </row>
    <row r="323" spans="1:12" ht="13.5">
      <c r="A323" s="27" t="s">
        <v>921</v>
      </c>
      <c r="B323" s="27" t="s">
        <v>920</v>
      </c>
      <c r="C323" s="31">
        <v>269</v>
      </c>
      <c r="D323" s="31">
        <v>326</v>
      </c>
      <c r="E323" s="31">
        <v>57</v>
      </c>
      <c r="F323" s="32">
        <f t="shared" si="5"/>
        <v>0.21189591078066913</v>
      </c>
      <c r="G323" s="31">
        <v>6</v>
      </c>
      <c r="H323" s="31">
        <v>4</v>
      </c>
      <c r="I323" s="31">
        <v>10</v>
      </c>
      <c r="J323" s="27">
        <v>4</v>
      </c>
      <c r="K323" s="27">
        <v>2</v>
      </c>
      <c r="L323" s="27">
        <v>6</v>
      </c>
    </row>
    <row r="324" spans="1:12" ht="13.5">
      <c r="A324" s="27" t="s">
        <v>919</v>
      </c>
      <c r="B324" s="27" t="s">
        <v>918</v>
      </c>
      <c r="C324" s="31">
        <v>2164</v>
      </c>
      <c r="D324" s="31">
        <v>2572</v>
      </c>
      <c r="E324" s="31">
        <v>408</v>
      </c>
      <c r="F324" s="32">
        <f t="shared" si="5"/>
        <v>0.18853974121996303</v>
      </c>
      <c r="G324" s="31">
        <v>41</v>
      </c>
      <c r="H324" s="31">
        <v>59</v>
      </c>
      <c r="I324" s="31">
        <v>100</v>
      </c>
      <c r="J324" s="27">
        <v>5</v>
      </c>
      <c r="K324" s="27">
        <v>3</v>
      </c>
      <c r="L324" s="27">
        <v>6</v>
      </c>
    </row>
    <row r="325" spans="1:12" ht="13.5">
      <c r="A325" s="27" t="s">
        <v>917</v>
      </c>
      <c r="B325" s="27" t="s">
        <v>916</v>
      </c>
      <c r="C325" s="31">
        <v>211</v>
      </c>
      <c r="D325" s="31">
        <v>247</v>
      </c>
      <c r="E325" s="31">
        <v>36</v>
      </c>
      <c r="F325" s="32">
        <f t="shared" si="5"/>
        <v>0.17061611374407584</v>
      </c>
      <c r="G325" s="31">
        <v>4</v>
      </c>
      <c r="H325" s="31">
        <v>2</v>
      </c>
      <c r="I325" s="31">
        <v>6</v>
      </c>
      <c r="J325" s="27">
        <v>4</v>
      </c>
      <c r="K325" s="27">
        <v>3</v>
      </c>
      <c r="L325" s="27">
        <v>6</v>
      </c>
    </row>
    <row r="326" spans="1:12" ht="13.5">
      <c r="A326" s="27" t="s">
        <v>915</v>
      </c>
      <c r="B326" s="27" t="s">
        <v>914</v>
      </c>
      <c r="C326" s="31">
        <v>3588</v>
      </c>
      <c r="D326" s="31">
        <v>4008</v>
      </c>
      <c r="E326" s="31">
        <v>420</v>
      </c>
      <c r="F326" s="32">
        <f t="shared" si="5"/>
        <v>0.11705685618729098</v>
      </c>
      <c r="G326" s="31">
        <v>42</v>
      </c>
      <c r="H326" s="31">
        <v>36</v>
      </c>
      <c r="I326" s="31">
        <v>78</v>
      </c>
      <c r="J326" s="27">
        <v>7</v>
      </c>
      <c r="K326" s="27">
        <v>3</v>
      </c>
      <c r="L326" s="27">
        <v>4</v>
      </c>
    </row>
    <row r="327" spans="1:12" ht="13.5">
      <c r="A327" s="27" t="s">
        <v>913</v>
      </c>
      <c r="B327" s="27" t="s">
        <v>912</v>
      </c>
      <c r="C327" s="31">
        <v>585</v>
      </c>
      <c r="D327" s="31">
        <v>762</v>
      </c>
      <c r="E327" s="31">
        <v>177</v>
      </c>
      <c r="F327" s="32">
        <f t="shared" si="5"/>
        <v>0.30256410256410254</v>
      </c>
      <c r="G327" s="31">
        <v>18</v>
      </c>
      <c r="H327" s="31">
        <v>6</v>
      </c>
      <c r="I327" s="31">
        <v>24</v>
      </c>
      <c r="J327" s="27">
        <v>5</v>
      </c>
      <c r="K327" s="27">
        <v>3</v>
      </c>
      <c r="L327" s="27">
        <v>5</v>
      </c>
    </row>
    <row r="328" spans="1:12" ht="13.5">
      <c r="A328" s="27" t="s">
        <v>911</v>
      </c>
      <c r="B328" s="27" t="s">
        <v>910</v>
      </c>
      <c r="C328" s="31">
        <v>309</v>
      </c>
      <c r="D328" s="31">
        <v>341</v>
      </c>
      <c r="E328" s="31">
        <v>32</v>
      </c>
      <c r="F328" s="32">
        <f t="shared" si="5"/>
        <v>0.10355987055016182</v>
      </c>
      <c r="G328" s="31">
        <v>3</v>
      </c>
      <c r="H328" s="31">
        <v>3</v>
      </c>
      <c r="I328" s="31">
        <v>6</v>
      </c>
      <c r="J328" s="27">
        <v>4</v>
      </c>
      <c r="K328" s="27">
        <v>3</v>
      </c>
      <c r="L328" s="27">
        <v>4</v>
      </c>
    </row>
    <row r="329" spans="1:12" ht="13.5">
      <c r="A329" s="27" t="s">
        <v>909</v>
      </c>
      <c r="B329" s="27" t="s">
        <v>908</v>
      </c>
      <c r="C329" s="31">
        <v>954</v>
      </c>
      <c r="D329" s="31">
        <v>1171</v>
      </c>
      <c r="E329" s="31">
        <v>217</v>
      </c>
      <c r="F329" s="32">
        <f t="shared" si="5"/>
        <v>0.22746331236897274</v>
      </c>
      <c r="G329" s="31">
        <v>22</v>
      </c>
      <c r="H329" s="31">
        <v>9</v>
      </c>
      <c r="I329" s="31">
        <v>31</v>
      </c>
      <c r="J329" s="27">
        <v>5</v>
      </c>
      <c r="K329" s="27">
        <v>3</v>
      </c>
      <c r="L329" s="27">
        <v>6</v>
      </c>
    </row>
    <row r="330" spans="1:12" ht="13.5">
      <c r="A330" s="27" t="s">
        <v>907</v>
      </c>
      <c r="B330" s="27" t="s">
        <v>906</v>
      </c>
      <c r="C330" s="31">
        <v>277</v>
      </c>
      <c r="D330" s="31">
        <v>314</v>
      </c>
      <c r="E330" s="31">
        <v>37</v>
      </c>
      <c r="F330" s="32">
        <f t="shared" si="5"/>
        <v>0.13357400722021662</v>
      </c>
      <c r="G330" s="31">
        <v>4</v>
      </c>
      <c r="H330" s="31">
        <v>3</v>
      </c>
      <c r="I330" s="31">
        <v>7</v>
      </c>
      <c r="J330" s="27">
        <v>4</v>
      </c>
      <c r="K330" s="27">
        <v>3</v>
      </c>
      <c r="L330" s="27">
        <v>6</v>
      </c>
    </row>
    <row r="331" spans="1:12" ht="13.5">
      <c r="A331" s="27" t="s">
        <v>905</v>
      </c>
      <c r="B331" s="27" t="s">
        <v>904</v>
      </c>
      <c r="C331" s="31">
        <v>216</v>
      </c>
      <c r="D331" s="31">
        <v>259</v>
      </c>
      <c r="E331" s="31">
        <v>43</v>
      </c>
      <c r="F331" s="32">
        <f t="shared" si="5"/>
        <v>0.19907407407407407</v>
      </c>
      <c r="G331" s="31">
        <v>4</v>
      </c>
      <c r="H331" s="31">
        <v>2</v>
      </c>
      <c r="I331" s="31">
        <v>6</v>
      </c>
      <c r="J331" s="27">
        <v>5</v>
      </c>
      <c r="K331" s="27">
        <v>3</v>
      </c>
      <c r="L331" s="27">
        <v>6</v>
      </c>
    </row>
    <row r="332" spans="1:12" ht="13.5">
      <c r="A332" s="27" t="s">
        <v>903</v>
      </c>
      <c r="B332" s="27" t="s">
        <v>902</v>
      </c>
      <c r="C332" s="31">
        <v>12282</v>
      </c>
      <c r="D332" s="31">
        <v>14795</v>
      </c>
      <c r="E332" s="31">
        <v>2513</v>
      </c>
      <c r="F332" s="32">
        <f t="shared" si="5"/>
        <v>0.2046083699723172</v>
      </c>
      <c r="G332" s="31">
        <v>251</v>
      </c>
      <c r="H332" s="31">
        <v>300</v>
      </c>
      <c r="I332" s="31">
        <v>551</v>
      </c>
      <c r="J332" s="27">
        <v>5</v>
      </c>
      <c r="K332" s="27">
        <v>3</v>
      </c>
      <c r="L332" s="27">
        <v>6</v>
      </c>
    </row>
    <row r="333" spans="1:12" ht="13.5">
      <c r="A333" s="27" t="s">
        <v>901</v>
      </c>
      <c r="B333" s="27" t="s">
        <v>900</v>
      </c>
      <c r="C333" s="31">
        <v>1343</v>
      </c>
      <c r="D333" s="31">
        <v>1594</v>
      </c>
      <c r="E333" s="31">
        <v>251</v>
      </c>
      <c r="F333" s="32">
        <f t="shared" si="5"/>
        <v>0.18689501116902457</v>
      </c>
      <c r="G333" s="31">
        <v>25</v>
      </c>
      <c r="H333" s="31">
        <v>36</v>
      </c>
      <c r="I333" s="31">
        <v>61</v>
      </c>
      <c r="J333" s="27">
        <v>5</v>
      </c>
      <c r="K333" s="27">
        <v>3</v>
      </c>
      <c r="L333" s="27">
        <v>6</v>
      </c>
    </row>
    <row r="334" spans="1:12" ht="14.25">
      <c r="A334" s="28" t="s">
        <v>899</v>
      </c>
      <c r="B334" s="28" t="s">
        <v>898</v>
      </c>
      <c r="C334" s="29">
        <v>1343</v>
      </c>
      <c r="D334" s="29">
        <v>1508</v>
      </c>
      <c r="E334" s="29">
        <v>165</v>
      </c>
      <c r="F334" s="30">
        <f t="shared" si="5"/>
        <v>0.12285927029039465</v>
      </c>
      <c r="G334" s="29">
        <v>16</v>
      </c>
      <c r="H334" s="29">
        <v>36</v>
      </c>
      <c r="I334" s="29">
        <v>52</v>
      </c>
      <c r="J334" s="28"/>
      <c r="K334" s="28"/>
      <c r="L334" s="28"/>
    </row>
    <row r="335" spans="1:12" ht="13.5">
      <c r="A335" s="27" t="s">
        <v>897</v>
      </c>
      <c r="B335" s="27" t="s">
        <v>896</v>
      </c>
      <c r="C335" s="31">
        <v>575</v>
      </c>
      <c r="D335" s="31">
        <v>652</v>
      </c>
      <c r="E335" s="31">
        <v>77</v>
      </c>
      <c r="F335" s="32">
        <f t="shared" si="5"/>
        <v>0.13391304347826086</v>
      </c>
      <c r="G335" s="31">
        <v>8</v>
      </c>
      <c r="H335" s="31">
        <v>16</v>
      </c>
      <c r="I335" s="31">
        <v>24</v>
      </c>
      <c r="J335" s="27">
        <v>7</v>
      </c>
      <c r="K335" s="27">
        <v>3</v>
      </c>
      <c r="L335" s="27">
        <v>3</v>
      </c>
    </row>
    <row r="336" spans="1:12" ht="13.5">
      <c r="A336" s="27" t="s">
        <v>895</v>
      </c>
      <c r="B336" s="27" t="s">
        <v>894</v>
      </c>
      <c r="C336" s="31">
        <v>734</v>
      </c>
      <c r="D336" s="31">
        <v>858</v>
      </c>
      <c r="E336" s="31">
        <v>124</v>
      </c>
      <c r="F336" s="32">
        <f t="shared" si="5"/>
        <v>0.16893732970027248</v>
      </c>
      <c r="G336" s="31">
        <v>12</v>
      </c>
      <c r="H336" s="31">
        <v>7</v>
      </c>
      <c r="I336" s="31">
        <v>19</v>
      </c>
      <c r="J336" s="27">
        <v>7</v>
      </c>
      <c r="K336" s="27">
        <v>3</v>
      </c>
      <c r="L336" s="27">
        <v>6</v>
      </c>
    </row>
    <row r="337" spans="1:12" ht="13.5">
      <c r="A337" s="27" t="s">
        <v>893</v>
      </c>
      <c r="B337" s="27" t="s">
        <v>892</v>
      </c>
      <c r="C337" s="31">
        <v>733</v>
      </c>
      <c r="D337" s="31">
        <v>816</v>
      </c>
      <c r="E337" s="31">
        <v>83</v>
      </c>
      <c r="F337" s="32">
        <f t="shared" si="5"/>
        <v>0.11323328785811733</v>
      </c>
      <c r="G337" s="31">
        <v>8</v>
      </c>
      <c r="H337" s="31">
        <v>20</v>
      </c>
      <c r="I337" s="31">
        <v>28</v>
      </c>
      <c r="J337" s="27">
        <v>3</v>
      </c>
      <c r="K337" s="27">
        <v>3</v>
      </c>
      <c r="L337" s="27">
        <v>5</v>
      </c>
    </row>
    <row r="338" spans="1:12" ht="13.5">
      <c r="A338" s="27" t="s">
        <v>891</v>
      </c>
      <c r="B338" s="27" t="s">
        <v>890</v>
      </c>
      <c r="C338" s="31">
        <v>87</v>
      </c>
      <c r="D338" s="31">
        <v>96</v>
      </c>
      <c r="E338" s="31">
        <v>9</v>
      </c>
      <c r="F338" s="32">
        <f t="shared" si="5"/>
        <v>0.10344827586206896</v>
      </c>
      <c r="G338" s="31">
        <v>1</v>
      </c>
      <c r="H338" s="31">
        <v>2</v>
      </c>
      <c r="I338" s="31">
        <v>3</v>
      </c>
      <c r="J338" s="27">
        <v>7</v>
      </c>
      <c r="K338" s="27">
        <v>3</v>
      </c>
      <c r="L338" s="27">
        <v>4</v>
      </c>
    </row>
    <row r="339" spans="1:9" ht="13.5">
      <c r="A339" s="24" t="s">
        <v>889</v>
      </c>
      <c r="B339" s="24" t="s">
        <v>888</v>
      </c>
      <c r="C339" s="25">
        <v>39511</v>
      </c>
      <c r="D339" s="25">
        <v>47398</v>
      </c>
      <c r="E339" s="25">
        <v>7887</v>
      </c>
      <c r="F339" s="26">
        <f t="shared" si="5"/>
        <v>0.19961529700589709</v>
      </c>
      <c r="G339" s="25">
        <v>791</v>
      </c>
      <c r="H339" s="25">
        <v>755</v>
      </c>
      <c r="I339" s="25">
        <v>1546</v>
      </c>
    </row>
    <row r="340" spans="1:12" ht="14.25">
      <c r="A340" s="28" t="s">
        <v>887</v>
      </c>
      <c r="B340" s="28" t="s">
        <v>886</v>
      </c>
      <c r="C340" s="29">
        <v>28741</v>
      </c>
      <c r="D340" s="29">
        <v>34723</v>
      </c>
      <c r="E340" s="29">
        <v>5982</v>
      </c>
      <c r="F340" s="30">
        <f t="shared" si="5"/>
        <v>0.20813472043422288</v>
      </c>
      <c r="G340" s="29">
        <v>598</v>
      </c>
      <c r="H340" s="29">
        <v>547</v>
      </c>
      <c r="I340" s="29">
        <v>1145</v>
      </c>
      <c r="J340" s="28"/>
      <c r="K340" s="28"/>
      <c r="L340" s="28"/>
    </row>
    <row r="341" spans="1:12" ht="13.5">
      <c r="A341" s="27" t="s">
        <v>885</v>
      </c>
      <c r="B341" s="27" t="s">
        <v>884</v>
      </c>
      <c r="C341" s="31">
        <v>275</v>
      </c>
      <c r="D341" s="31">
        <v>318</v>
      </c>
      <c r="E341" s="31">
        <v>43</v>
      </c>
      <c r="F341" s="32">
        <f t="shared" si="5"/>
        <v>0.15636363636363637</v>
      </c>
      <c r="G341" s="31">
        <v>4</v>
      </c>
      <c r="H341" s="31">
        <v>8</v>
      </c>
      <c r="I341" s="31">
        <v>12</v>
      </c>
      <c r="J341" s="27">
        <v>3</v>
      </c>
      <c r="K341" s="27">
        <v>3</v>
      </c>
      <c r="L341" s="27">
        <v>6</v>
      </c>
    </row>
    <row r="342" spans="1:12" ht="13.5">
      <c r="A342" s="27" t="s">
        <v>883</v>
      </c>
      <c r="B342" s="27" t="s">
        <v>882</v>
      </c>
      <c r="C342" s="31">
        <v>248</v>
      </c>
      <c r="D342" s="31">
        <v>278</v>
      </c>
      <c r="E342" s="31">
        <v>30</v>
      </c>
      <c r="F342" s="32">
        <f t="shared" si="5"/>
        <v>0.12096774193548387</v>
      </c>
      <c r="G342" s="31">
        <v>3</v>
      </c>
      <c r="H342" s="31">
        <v>7</v>
      </c>
      <c r="I342" s="31">
        <v>10</v>
      </c>
      <c r="J342" s="27">
        <v>3</v>
      </c>
      <c r="K342" s="27">
        <v>3</v>
      </c>
      <c r="L342" s="27">
        <v>6</v>
      </c>
    </row>
    <row r="343" spans="1:12" ht="13.5">
      <c r="A343" s="27" t="s">
        <v>881</v>
      </c>
      <c r="B343" s="27" t="s">
        <v>880</v>
      </c>
      <c r="C343" s="31">
        <v>8505</v>
      </c>
      <c r="D343" s="31">
        <v>11390</v>
      </c>
      <c r="E343" s="31">
        <v>2885</v>
      </c>
      <c r="F343" s="32">
        <f t="shared" si="5"/>
        <v>0.339212228101117</v>
      </c>
      <c r="G343" s="31">
        <v>288</v>
      </c>
      <c r="H343" s="31">
        <v>162</v>
      </c>
      <c r="I343" s="31">
        <v>450</v>
      </c>
      <c r="J343" s="27">
        <v>8</v>
      </c>
      <c r="K343" s="27">
        <v>3</v>
      </c>
      <c r="L343" s="27">
        <v>5</v>
      </c>
    </row>
    <row r="344" spans="1:12" ht="13.5">
      <c r="A344" s="27" t="s">
        <v>879</v>
      </c>
      <c r="B344" s="27" t="s">
        <v>878</v>
      </c>
      <c r="C344" s="31">
        <v>679</v>
      </c>
      <c r="D344" s="31">
        <v>842</v>
      </c>
      <c r="E344" s="31">
        <v>163</v>
      </c>
      <c r="F344" s="32">
        <f t="shared" si="5"/>
        <v>0.24005891016200295</v>
      </c>
      <c r="G344" s="31">
        <v>16</v>
      </c>
      <c r="H344" s="31">
        <v>13</v>
      </c>
      <c r="I344" s="31">
        <v>29</v>
      </c>
      <c r="J344" s="27">
        <v>7</v>
      </c>
      <c r="K344" s="27">
        <v>3</v>
      </c>
      <c r="L344" s="27">
        <v>5</v>
      </c>
    </row>
    <row r="345" spans="1:12" ht="14.25">
      <c r="A345" s="28" t="s">
        <v>877</v>
      </c>
      <c r="B345" s="28" t="s">
        <v>876</v>
      </c>
      <c r="C345" s="29">
        <v>1375</v>
      </c>
      <c r="D345" s="29">
        <v>1750</v>
      </c>
      <c r="E345" s="29">
        <v>375</v>
      </c>
      <c r="F345" s="30">
        <f t="shared" si="5"/>
        <v>0.2727272727272727</v>
      </c>
      <c r="G345" s="29">
        <v>38</v>
      </c>
      <c r="H345" s="29">
        <v>31</v>
      </c>
      <c r="I345" s="29">
        <v>69</v>
      </c>
      <c r="J345" s="28"/>
      <c r="K345" s="28"/>
      <c r="L345" s="28"/>
    </row>
    <row r="346" spans="1:12" ht="13.5">
      <c r="A346" s="27" t="s">
        <v>875</v>
      </c>
      <c r="B346" s="27" t="s">
        <v>874</v>
      </c>
      <c r="C346" s="31">
        <v>19379</v>
      </c>
      <c r="D346" s="31">
        <v>22293</v>
      </c>
      <c r="E346" s="31">
        <v>2914</v>
      </c>
      <c r="F346" s="32">
        <f t="shared" si="5"/>
        <v>0.15036895608648537</v>
      </c>
      <c r="G346" s="31">
        <v>291</v>
      </c>
      <c r="H346" s="31">
        <v>369</v>
      </c>
      <c r="I346" s="31">
        <v>660</v>
      </c>
      <c r="J346" s="27">
        <v>5</v>
      </c>
      <c r="K346" s="27">
        <v>3</v>
      </c>
      <c r="L346" s="27">
        <v>6</v>
      </c>
    </row>
    <row r="347" spans="1:12" ht="13.5">
      <c r="A347" s="27" t="s">
        <v>873</v>
      </c>
      <c r="B347" s="27" t="s">
        <v>872</v>
      </c>
      <c r="C347" s="31">
        <v>178</v>
      </c>
      <c r="D347" s="31">
        <v>198</v>
      </c>
      <c r="E347" s="31">
        <v>20</v>
      </c>
      <c r="F347" s="32">
        <f t="shared" si="5"/>
        <v>0.11235955056179775</v>
      </c>
      <c r="G347" s="31">
        <v>2</v>
      </c>
      <c r="H347" s="31">
        <v>3</v>
      </c>
      <c r="I347" s="31">
        <v>5</v>
      </c>
      <c r="J347" s="27">
        <v>7</v>
      </c>
      <c r="K347" s="27">
        <v>3</v>
      </c>
      <c r="L347" s="27">
        <v>5</v>
      </c>
    </row>
    <row r="348" spans="1:12" ht="13.5">
      <c r="A348" s="27" t="s">
        <v>871</v>
      </c>
      <c r="B348" s="27" t="s">
        <v>870</v>
      </c>
      <c r="C348" s="31">
        <v>172</v>
      </c>
      <c r="D348" s="31">
        <v>228</v>
      </c>
      <c r="E348" s="31">
        <v>56</v>
      </c>
      <c r="F348" s="32">
        <f t="shared" si="5"/>
        <v>0.32558139534883723</v>
      </c>
      <c r="G348" s="31">
        <v>6</v>
      </c>
      <c r="H348" s="31">
        <v>4</v>
      </c>
      <c r="I348" s="31">
        <v>10</v>
      </c>
      <c r="J348" s="27">
        <v>4</v>
      </c>
      <c r="K348" s="27">
        <v>3</v>
      </c>
      <c r="L348" s="27">
        <v>6</v>
      </c>
    </row>
    <row r="349" spans="1:12" ht="13.5">
      <c r="A349" s="27" t="s">
        <v>869</v>
      </c>
      <c r="B349" s="27" t="s">
        <v>868</v>
      </c>
      <c r="C349" s="31">
        <v>31</v>
      </c>
      <c r="D349" s="31">
        <v>35</v>
      </c>
      <c r="E349" s="31">
        <v>4</v>
      </c>
      <c r="F349" s="32">
        <f t="shared" si="5"/>
        <v>0.12903225806451613</v>
      </c>
      <c r="G349" s="31">
        <v>0</v>
      </c>
      <c r="H349" s="31">
        <v>1</v>
      </c>
      <c r="I349" s="31">
        <v>1</v>
      </c>
      <c r="J349" s="27">
        <v>7</v>
      </c>
      <c r="K349" s="27">
        <v>3</v>
      </c>
      <c r="L349" s="27">
        <v>5</v>
      </c>
    </row>
    <row r="350" spans="1:12" ht="14.25">
      <c r="A350" s="28" t="s">
        <v>867</v>
      </c>
      <c r="B350" s="28" t="s">
        <v>866</v>
      </c>
      <c r="C350" s="29">
        <v>9395</v>
      </c>
      <c r="D350" s="29">
        <v>10925</v>
      </c>
      <c r="E350" s="29">
        <v>1530</v>
      </c>
      <c r="F350" s="30">
        <f t="shared" si="5"/>
        <v>0.16285258116019158</v>
      </c>
      <c r="G350" s="29">
        <v>156</v>
      </c>
      <c r="H350" s="29">
        <v>177</v>
      </c>
      <c r="I350" s="29">
        <v>333</v>
      </c>
      <c r="J350" s="28"/>
      <c r="K350" s="28"/>
      <c r="L350" s="28"/>
    </row>
    <row r="351" spans="1:12" ht="13.5">
      <c r="A351" s="27" t="s">
        <v>865</v>
      </c>
      <c r="B351" s="27" t="s">
        <v>864</v>
      </c>
      <c r="C351" s="31">
        <v>857</v>
      </c>
      <c r="D351" s="31">
        <v>1084</v>
      </c>
      <c r="E351" s="31">
        <v>227</v>
      </c>
      <c r="F351" s="32">
        <f t="shared" si="5"/>
        <v>0.26487747957992996</v>
      </c>
      <c r="G351" s="31">
        <v>23</v>
      </c>
      <c r="H351" s="31">
        <v>19</v>
      </c>
      <c r="I351" s="31">
        <v>42</v>
      </c>
      <c r="J351" s="27">
        <v>4</v>
      </c>
      <c r="K351" s="27">
        <v>3</v>
      </c>
      <c r="L351" s="27">
        <v>6</v>
      </c>
    </row>
    <row r="352" spans="1:12" ht="13.5">
      <c r="A352" s="27" t="s">
        <v>863</v>
      </c>
      <c r="B352" s="27" t="s">
        <v>862</v>
      </c>
      <c r="C352" s="31">
        <v>315</v>
      </c>
      <c r="D352" s="31">
        <v>403</v>
      </c>
      <c r="E352" s="31">
        <v>88</v>
      </c>
      <c r="F352" s="32">
        <f t="shared" si="5"/>
        <v>0.27936507936507937</v>
      </c>
      <c r="G352" s="31">
        <v>9</v>
      </c>
      <c r="H352" s="31">
        <v>7</v>
      </c>
      <c r="I352" s="31">
        <v>16</v>
      </c>
      <c r="J352" s="27">
        <v>7</v>
      </c>
      <c r="K352" s="27">
        <v>3</v>
      </c>
      <c r="L352" s="27">
        <v>5</v>
      </c>
    </row>
    <row r="353" spans="1:12" ht="13.5">
      <c r="A353" s="27" t="s">
        <v>861</v>
      </c>
      <c r="B353" s="27" t="s">
        <v>860</v>
      </c>
      <c r="C353" s="31">
        <v>728</v>
      </c>
      <c r="D353" s="31">
        <v>879</v>
      </c>
      <c r="E353" s="31">
        <v>151</v>
      </c>
      <c r="F353" s="32">
        <f t="shared" si="5"/>
        <v>0.20741758241758243</v>
      </c>
      <c r="G353" s="31">
        <v>15</v>
      </c>
      <c r="H353" s="31">
        <v>8</v>
      </c>
      <c r="I353" s="31">
        <v>23</v>
      </c>
      <c r="J353" s="27">
        <v>5</v>
      </c>
      <c r="K353" s="27">
        <v>3</v>
      </c>
      <c r="L353" s="27">
        <v>6</v>
      </c>
    </row>
    <row r="354" spans="1:12" ht="13.5">
      <c r="A354" s="27" t="s">
        <v>859</v>
      </c>
      <c r="B354" s="27" t="s">
        <v>858</v>
      </c>
      <c r="C354" s="31">
        <v>2480</v>
      </c>
      <c r="D354" s="31">
        <v>2944</v>
      </c>
      <c r="E354" s="31">
        <v>464</v>
      </c>
      <c r="F354" s="32">
        <f t="shared" si="5"/>
        <v>0.1870967741935484</v>
      </c>
      <c r="G354" s="31">
        <v>46</v>
      </c>
      <c r="H354" s="31">
        <v>51</v>
      </c>
      <c r="I354" s="31">
        <v>97</v>
      </c>
      <c r="J354" s="27">
        <v>5</v>
      </c>
      <c r="K354" s="27">
        <v>3</v>
      </c>
      <c r="L354" s="27">
        <v>6</v>
      </c>
    </row>
    <row r="355" spans="1:12" ht="13.5">
      <c r="A355" s="27" t="s">
        <v>857</v>
      </c>
      <c r="B355" s="27" t="s">
        <v>856</v>
      </c>
      <c r="C355" s="31">
        <v>2012</v>
      </c>
      <c r="D355" s="31">
        <v>2482</v>
      </c>
      <c r="E355" s="31">
        <v>470</v>
      </c>
      <c r="F355" s="32">
        <f t="shared" si="5"/>
        <v>0.23359840954274355</v>
      </c>
      <c r="G355" s="31">
        <v>47</v>
      </c>
      <c r="H355" s="31">
        <v>38</v>
      </c>
      <c r="I355" s="31">
        <v>85</v>
      </c>
      <c r="J355" s="27">
        <v>5</v>
      </c>
      <c r="K355" s="27">
        <v>3</v>
      </c>
      <c r="L355" s="27">
        <v>6</v>
      </c>
    </row>
    <row r="356" spans="1:12" ht="13.5">
      <c r="A356" s="27" t="s">
        <v>855</v>
      </c>
      <c r="B356" s="27" t="s">
        <v>854</v>
      </c>
      <c r="C356" s="31">
        <v>220</v>
      </c>
      <c r="D356" s="31">
        <v>258</v>
      </c>
      <c r="E356" s="31">
        <v>38</v>
      </c>
      <c r="F356" s="32">
        <f t="shared" si="5"/>
        <v>0.17272727272727273</v>
      </c>
      <c r="G356" s="31">
        <v>4</v>
      </c>
      <c r="H356" s="31">
        <v>4</v>
      </c>
      <c r="I356" s="31">
        <v>8</v>
      </c>
      <c r="J356" s="27">
        <v>7</v>
      </c>
      <c r="K356" s="27">
        <v>3</v>
      </c>
      <c r="L356" s="27">
        <v>4</v>
      </c>
    </row>
    <row r="357" spans="1:12" ht="13.5">
      <c r="A357" s="27" t="s">
        <v>853</v>
      </c>
      <c r="B357" s="27" t="s">
        <v>852</v>
      </c>
      <c r="C357" s="31">
        <v>714</v>
      </c>
      <c r="D357" s="31">
        <v>736</v>
      </c>
      <c r="E357" s="31">
        <v>22</v>
      </c>
      <c r="F357" s="32">
        <f t="shared" si="5"/>
        <v>0.03081232492997199</v>
      </c>
      <c r="G357" s="31">
        <v>2</v>
      </c>
      <c r="H357" s="31">
        <v>14</v>
      </c>
      <c r="I357" s="31">
        <v>16</v>
      </c>
      <c r="J357" s="27">
        <v>5</v>
      </c>
      <c r="K357" s="27">
        <v>3</v>
      </c>
      <c r="L357" s="27">
        <v>6</v>
      </c>
    </row>
    <row r="358" spans="1:12" ht="13.5">
      <c r="A358" s="27" t="s">
        <v>851</v>
      </c>
      <c r="B358" s="27" t="s">
        <v>850</v>
      </c>
      <c r="C358" s="31">
        <v>696</v>
      </c>
      <c r="D358" s="31">
        <v>710</v>
      </c>
      <c r="E358" s="31">
        <v>14</v>
      </c>
      <c r="F358" s="32">
        <f t="shared" si="5"/>
        <v>0.020114942528735632</v>
      </c>
      <c r="G358" s="31">
        <v>1</v>
      </c>
      <c r="H358" s="31">
        <v>13</v>
      </c>
      <c r="I358" s="31">
        <v>14</v>
      </c>
      <c r="J358" s="27">
        <v>7</v>
      </c>
      <c r="K358" s="27">
        <v>3</v>
      </c>
      <c r="L358" s="27">
        <v>5</v>
      </c>
    </row>
    <row r="359" spans="1:12" ht="13.5">
      <c r="A359" s="27" t="s">
        <v>849</v>
      </c>
      <c r="B359" s="27" t="s">
        <v>848</v>
      </c>
      <c r="C359" s="31">
        <v>582</v>
      </c>
      <c r="D359" s="31">
        <v>555</v>
      </c>
      <c r="E359" s="31">
        <v>-27</v>
      </c>
      <c r="F359" s="32">
        <f t="shared" si="5"/>
        <v>-0.04639175257731959</v>
      </c>
      <c r="G359" s="31">
        <v>0</v>
      </c>
      <c r="H359" s="31">
        <v>11</v>
      </c>
      <c r="I359" s="31">
        <v>11</v>
      </c>
      <c r="J359" s="27">
        <v>7</v>
      </c>
      <c r="K359" s="27">
        <v>3</v>
      </c>
      <c r="L359" s="27">
        <v>5</v>
      </c>
    </row>
    <row r="360" spans="1:9" ht="13.5">
      <c r="A360" s="24" t="s">
        <v>847</v>
      </c>
      <c r="B360" s="24" t="s">
        <v>846</v>
      </c>
      <c r="C360" s="25">
        <v>24930</v>
      </c>
      <c r="D360" s="25">
        <v>27545</v>
      </c>
      <c r="E360" s="25">
        <v>2615</v>
      </c>
      <c r="F360" s="26">
        <f t="shared" si="5"/>
        <v>0.10489370236662655</v>
      </c>
      <c r="G360" s="25">
        <v>262</v>
      </c>
      <c r="H360" s="25">
        <v>676</v>
      </c>
      <c r="I360" s="25">
        <v>938</v>
      </c>
    </row>
    <row r="361" spans="1:12" ht="14.25">
      <c r="A361" s="28" t="s">
        <v>845</v>
      </c>
      <c r="B361" s="28" t="s">
        <v>844</v>
      </c>
      <c r="C361" s="29">
        <v>1982</v>
      </c>
      <c r="D361" s="29">
        <v>2179</v>
      </c>
      <c r="E361" s="29">
        <v>197</v>
      </c>
      <c r="F361" s="30">
        <f t="shared" si="5"/>
        <v>0.09939455095862765</v>
      </c>
      <c r="G361" s="29">
        <v>20</v>
      </c>
      <c r="H361" s="29">
        <v>64</v>
      </c>
      <c r="I361" s="29">
        <v>84</v>
      </c>
      <c r="J361" s="28"/>
      <c r="K361" s="28"/>
      <c r="L361" s="28"/>
    </row>
    <row r="362" spans="1:12" ht="13.5">
      <c r="A362" s="27" t="s">
        <v>843</v>
      </c>
      <c r="B362" s="27" t="s">
        <v>842</v>
      </c>
      <c r="C362" s="31">
        <v>1449</v>
      </c>
      <c r="D362" s="31">
        <v>1773</v>
      </c>
      <c r="E362" s="31">
        <v>324</v>
      </c>
      <c r="F362" s="32">
        <f t="shared" si="5"/>
        <v>0.2236024844720497</v>
      </c>
      <c r="G362" s="31">
        <v>32</v>
      </c>
      <c r="H362" s="31">
        <v>28</v>
      </c>
      <c r="I362" s="31">
        <v>60</v>
      </c>
      <c r="J362" s="27">
        <v>5</v>
      </c>
      <c r="K362" s="27">
        <v>3</v>
      </c>
      <c r="L362" s="27">
        <v>6</v>
      </c>
    </row>
    <row r="363" spans="1:12" ht="13.5">
      <c r="A363" s="27" t="s">
        <v>841</v>
      </c>
      <c r="B363" s="27" t="s">
        <v>840</v>
      </c>
      <c r="C363" s="31">
        <v>514</v>
      </c>
      <c r="D363" s="31">
        <v>588</v>
      </c>
      <c r="E363" s="31">
        <v>74</v>
      </c>
      <c r="F363" s="32">
        <f t="shared" si="5"/>
        <v>0.14396887159533073</v>
      </c>
      <c r="G363" s="31">
        <v>7</v>
      </c>
      <c r="H363" s="31">
        <v>10</v>
      </c>
      <c r="I363" s="31">
        <v>17</v>
      </c>
      <c r="J363" s="27">
        <v>7</v>
      </c>
      <c r="K363" s="27">
        <v>3</v>
      </c>
      <c r="L363" s="27">
        <v>6</v>
      </c>
    </row>
    <row r="364" spans="1:12" ht="13.5">
      <c r="A364" s="27" t="s">
        <v>839</v>
      </c>
      <c r="B364" s="27" t="s">
        <v>838</v>
      </c>
      <c r="C364" s="31">
        <v>279</v>
      </c>
      <c r="D364" s="31">
        <v>305</v>
      </c>
      <c r="E364" s="31">
        <v>26</v>
      </c>
      <c r="F364" s="32">
        <f t="shared" si="5"/>
        <v>0.0931899641577061</v>
      </c>
      <c r="G364" s="31">
        <v>3</v>
      </c>
      <c r="H364" s="31">
        <v>10</v>
      </c>
      <c r="I364" s="31">
        <v>13</v>
      </c>
      <c r="J364" s="27">
        <v>7</v>
      </c>
      <c r="K364" s="27">
        <v>2</v>
      </c>
      <c r="L364" s="27">
        <v>4</v>
      </c>
    </row>
    <row r="365" spans="1:12" ht="13.5">
      <c r="A365" s="27" t="s">
        <v>837</v>
      </c>
      <c r="B365" s="27" t="s">
        <v>836</v>
      </c>
      <c r="C365" s="31">
        <v>934</v>
      </c>
      <c r="D365" s="31">
        <v>1027</v>
      </c>
      <c r="E365" s="31">
        <v>93</v>
      </c>
      <c r="F365" s="32">
        <f t="shared" si="5"/>
        <v>0.09957173447537473</v>
      </c>
      <c r="G365" s="31">
        <v>9</v>
      </c>
      <c r="H365" s="31">
        <v>28</v>
      </c>
      <c r="I365" s="31">
        <v>37</v>
      </c>
      <c r="J365" s="27">
        <v>7</v>
      </c>
      <c r="K365" s="27">
        <v>2</v>
      </c>
      <c r="L365" s="27">
        <v>4</v>
      </c>
    </row>
    <row r="366" spans="1:12" ht="14.25">
      <c r="A366" s="28" t="s">
        <v>835</v>
      </c>
      <c r="B366" s="28" t="s">
        <v>834</v>
      </c>
      <c r="C366" s="29">
        <v>2871</v>
      </c>
      <c r="D366" s="29">
        <v>3158</v>
      </c>
      <c r="E366" s="29">
        <v>287</v>
      </c>
      <c r="F366" s="30">
        <f t="shared" si="5"/>
        <v>0.09996516893068617</v>
      </c>
      <c r="G366" s="29">
        <v>29</v>
      </c>
      <c r="H366" s="29">
        <v>79</v>
      </c>
      <c r="I366" s="29">
        <v>108</v>
      </c>
      <c r="J366" s="28"/>
      <c r="K366" s="28"/>
      <c r="L366" s="28"/>
    </row>
    <row r="367" spans="1:12" ht="13.5">
      <c r="A367" s="27" t="s">
        <v>833</v>
      </c>
      <c r="B367" s="27" t="s">
        <v>832</v>
      </c>
      <c r="C367" s="31">
        <v>498</v>
      </c>
      <c r="D367" s="31">
        <v>547</v>
      </c>
      <c r="E367" s="31">
        <v>49</v>
      </c>
      <c r="F367" s="32">
        <f t="shared" si="5"/>
        <v>0.09839357429718876</v>
      </c>
      <c r="G367" s="31">
        <v>5</v>
      </c>
      <c r="H367" s="31">
        <v>21</v>
      </c>
      <c r="I367" s="31">
        <v>26</v>
      </c>
      <c r="J367" s="27">
        <v>5</v>
      </c>
      <c r="K367" s="27">
        <v>2</v>
      </c>
      <c r="L367" s="27">
        <v>4</v>
      </c>
    </row>
    <row r="368" spans="1:12" ht="13.5">
      <c r="A368" s="27" t="s">
        <v>831</v>
      </c>
      <c r="B368" s="27" t="s">
        <v>830</v>
      </c>
      <c r="C368" s="31">
        <v>271</v>
      </c>
      <c r="D368" s="31">
        <v>300</v>
      </c>
      <c r="E368" s="31">
        <v>29</v>
      </c>
      <c r="F368" s="32">
        <f t="shared" si="5"/>
        <v>0.1070110701107011</v>
      </c>
      <c r="G368" s="31">
        <v>3</v>
      </c>
      <c r="H368" s="31">
        <v>6</v>
      </c>
      <c r="I368" s="31">
        <v>9</v>
      </c>
      <c r="J368" s="27">
        <v>7</v>
      </c>
      <c r="K368" s="27">
        <v>2</v>
      </c>
      <c r="L368" s="27">
        <v>6</v>
      </c>
    </row>
    <row r="369" spans="1:12" ht="13.5">
      <c r="A369" s="27" t="s">
        <v>829</v>
      </c>
      <c r="B369" s="27" t="s">
        <v>828</v>
      </c>
      <c r="C369" s="31">
        <v>2669</v>
      </c>
      <c r="D369" s="31">
        <v>2937</v>
      </c>
      <c r="E369" s="31">
        <v>268</v>
      </c>
      <c r="F369" s="32">
        <f t="shared" si="5"/>
        <v>0.1004121393780442</v>
      </c>
      <c r="G369" s="31">
        <v>27</v>
      </c>
      <c r="H369" s="31">
        <v>73</v>
      </c>
      <c r="I369" s="31">
        <v>100</v>
      </c>
      <c r="J369" s="27">
        <v>5</v>
      </c>
      <c r="K369" s="27">
        <v>3</v>
      </c>
      <c r="L369" s="27">
        <v>3</v>
      </c>
    </row>
    <row r="370" spans="1:12" ht="14.25">
      <c r="A370" s="28" t="s">
        <v>827</v>
      </c>
      <c r="B370" s="28" t="s">
        <v>826</v>
      </c>
      <c r="C370" s="29">
        <v>12711</v>
      </c>
      <c r="D370" s="29">
        <v>13990</v>
      </c>
      <c r="E370" s="29">
        <v>1279</v>
      </c>
      <c r="F370" s="30">
        <f t="shared" si="5"/>
        <v>0.10062150892927385</v>
      </c>
      <c r="G370" s="29">
        <v>128</v>
      </c>
      <c r="H370" s="29">
        <v>364</v>
      </c>
      <c r="I370" s="29">
        <v>492</v>
      </c>
      <c r="J370" s="28"/>
      <c r="K370" s="28"/>
      <c r="L370" s="28"/>
    </row>
    <row r="371" spans="1:12" ht="13.5">
      <c r="A371" s="27" t="s">
        <v>825</v>
      </c>
      <c r="B371" s="27" t="s">
        <v>824</v>
      </c>
      <c r="C371" s="31">
        <v>24</v>
      </c>
      <c r="D371" s="31">
        <v>26</v>
      </c>
      <c r="E371" s="31">
        <v>2</v>
      </c>
      <c r="F371" s="32">
        <f t="shared" si="5"/>
        <v>0.08333333333333333</v>
      </c>
      <c r="G371" s="31">
        <v>0</v>
      </c>
      <c r="H371" s="31">
        <v>1</v>
      </c>
      <c r="I371" s="31">
        <v>1</v>
      </c>
      <c r="J371" s="27">
        <v>7</v>
      </c>
      <c r="K371" s="27">
        <v>1</v>
      </c>
      <c r="L371" s="27">
        <v>4</v>
      </c>
    </row>
    <row r="372" spans="1:12" ht="13.5">
      <c r="A372" s="27" t="s">
        <v>823</v>
      </c>
      <c r="B372" s="27" t="s">
        <v>822</v>
      </c>
      <c r="C372" s="31">
        <v>178</v>
      </c>
      <c r="D372" s="31">
        <v>195</v>
      </c>
      <c r="E372" s="31">
        <v>17</v>
      </c>
      <c r="F372" s="32">
        <f t="shared" si="5"/>
        <v>0.09550561797752809</v>
      </c>
      <c r="G372" s="31">
        <v>2</v>
      </c>
      <c r="H372" s="31">
        <v>5</v>
      </c>
      <c r="I372" s="31">
        <v>7</v>
      </c>
      <c r="J372" s="27">
        <v>7</v>
      </c>
      <c r="K372" s="27">
        <v>2</v>
      </c>
      <c r="L372" s="27">
        <v>4</v>
      </c>
    </row>
    <row r="373" spans="1:12" ht="13.5">
      <c r="A373" s="27" t="s">
        <v>821</v>
      </c>
      <c r="B373" s="27" t="s">
        <v>820</v>
      </c>
      <c r="C373" s="31">
        <v>5655</v>
      </c>
      <c r="D373" s="31">
        <v>6184</v>
      </c>
      <c r="E373" s="31">
        <v>529</v>
      </c>
      <c r="F373" s="32">
        <f t="shared" si="5"/>
        <v>0.09354553492484527</v>
      </c>
      <c r="G373" s="31">
        <v>53</v>
      </c>
      <c r="H373" s="31">
        <v>150</v>
      </c>
      <c r="I373" s="31">
        <v>203</v>
      </c>
      <c r="J373" s="27">
        <v>7</v>
      </c>
      <c r="K373" s="27">
        <v>3</v>
      </c>
      <c r="L373" s="27">
        <v>4</v>
      </c>
    </row>
    <row r="374" spans="1:12" ht="13.5">
      <c r="A374" s="27" t="s">
        <v>819</v>
      </c>
      <c r="B374" s="27" t="s">
        <v>818</v>
      </c>
      <c r="C374" s="31">
        <v>608</v>
      </c>
      <c r="D374" s="31">
        <v>679</v>
      </c>
      <c r="E374" s="31">
        <v>71</v>
      </c>
      <c r="F374" s="32">
        <f t="shared" si="5"/>
        <v>0.11677631578947369</v>
      </c>
      <c r="G374" s="31">
        <v>7</v>
      </c>
      <c r="H374" s="31">
        <v>13</v>
      </c>
      <c r="I374" s="31">
        <v>20</v>
      </c>
      <c r="J374" s="27">
        <v>7</v>
      </c>
      <c r="K374" s="27">
        <v>2</v>
      </c>
      <c r="L374" s="27">
        <v>4</v>
      </c>
    </row>
    <row r="375" spans="1:12" ht="13.5">
      <c r="A375" s="27" t="s">
        <v>817</v>
      </c>
      <c r="B375" s="27" t="s">
        <v>816</v>
      </c>
      <c r="C375" s="31">
        <v>189</v>
      </c>
      <c r="D375" s="31">
        <v>207</v>
      </c>
      <c r="E375" s="31">
        <v>18</v>
      </c>
      <c r="F375" s="32">
        <f t="shared" si="5"/>
        <v>0.09523809523809523</v>
      </c>
      <c r="G375" s="31">
        <v>2</v>
      </c>
      <c r="H375" s="31">
        <v>5</v>
      </c>
      <c r="I375" s="31">
        <v>7</v>
      </c>
      <c r="J375" s="27">
        <v>7</v>
      </c>
      <c r="K375" s="27">
        <v>3</v>
      </c>
      <c r="L375" s="27">
        <v>5</v>
      </c>
    </row>
    <row r="376" spans="1:12" ht="14.25">
      <c r="A376" s="28" t="s">
        <v>815</v>
      </c>
      <c r="B376" s="28" t="s">
        <v>814</v>
      </c>
      <c r="C376" s="29">
        <v>7366</v>
      </c>
      <c r="D376" s="29">
        <v>8218</v>
      </c>
      <c r="E376" s="29">
        <v>852</v>
      </c>
      <c r="F376" s="30">
        <f t="shared" si="5"/>
        <v>0.11566657616073853</v>
      </c>
      <c r="G376" s="29">
        <v>85</v>
      </c>
      <c r="H376" s="29">
        <v>169</v>
      </c>
      <c r="I376" s="29">
        <v>254</v>
      </c>
      <c r="J376" s="28"/>
      <c r="K376" s="28"/>
      <c r="L376" s="28"/>
    </row>
    <row r="377" spans="1:12" ht="13.5">
      <c r="A377" s="27" t="s">
        <v>813</v>
      </c>
      <c r="B377" s="27" t="s">
        <v>812</v>
      </c>
      <c r="C377" s="31">
        <v>375</v>
      </c>
      <c r="D377" s="31">
        <v>461</v>
      </c>
      <c r="E377" s="31">
        <v>86</v>
      </c>
      <c r="F377" s="32">
        <f t="shared" si="5"/>
        <v>0.22933333333333333</v>
      </c>
      <c r="G377" s="31">
        <v>9</v>
      </c>
      <c r="H377" s="31">
        <v>11</v>
      </c>
      <c r="I377" s="31">
        <v>20</v>
      </c>
      <c r="J377" s="27">
        <v>7</v>
      </c>
      <c r="K377" s="27">
        <v>3</v>
      </c>
      <c r="L377" s="27">
        <v>5</v>
      </c>
    </row>
    <row r="378" spans="1:12" ht="13.5">
      <c r="A378" s="27" t="s">
        <v>811</v>
      </c>
      <c r="B378" s="27" t="s">
        <v>810</v>
      </c>
      <c r="C378" s="31">
        <v>5753</v>
      </c>
      <c r="D378" s="31">
        <v>6318</v>
      </c>
      <c r="E378" s="31">
        <v>565</v>
      </c>
      <c r="F378" s="32">
        <f t="shared" si="5"/>
        <v>0.09820962975838693</v>
      </c>
      <c r="G378" s="31">
        <v>56</v>
      </c>
      <c r="H378" s="31">
        <v>180</v>
      </c>
      <c r="I378" s="31">
        <v>236</v>
      </c>
      <c r="J378" s="27">
        <v>7</v>
      </c>
      <c r="K378" s="27">
        <v>3</v>
      </c>
      <c r="L378" s="27">
        <v>4</v>
      </c>
    </row>
    <row r="379" spans="1:12" ht="13.5">
      <c r="A379" s="27" t="s">
        <v>809</v>
      </c>
      <c r="B379" s="27" t="s">
        <v>808</v>
      </c>
      <c r="C379" s="31">
        <v>167</v>
      </c>
      <c r="D379" s="31">
        <v>184</v>
      </c>
      <c r="E379" s="31">
        <v>17</v>
      </c>
      <c r="F379" s="32">
        <f t="shared" si="5"/>
        <v>0.10179640718562874</v>
      </c>
      <c r="G379" s="31">
        <v>2</v>
      </c>
      <c r="H379" s="31">
        <v>4</v>
      </c>
      <c r="I379" s="31">
        <v>6</v>
      </c>
      <c r="J379" s="27">
        <v>7</v>
      </c>
      <c r="K379" s="27">
        <v>3</v>
      </c>
      <c r="L379" s="27">
        <v>4</v>
      </c>
    </row>
    <row r="380" spans="1:12" ht="13.5">
      <c r="A380" s="27" t="s">
        <v>807</v>
      </c>
      <c r="B380" s="27" t="s">
        <v>806</v>
      </c>
      <c r="C380" s="31">
        <v>5742</v>
      </c>
      <c r="D380" s="31">
        <v>6378</v>
      </c>
      <c r="E380" s="31">
        <v>636</v>
      </c>
      <c r="F380" s="32">
        <f t="shared" si="5"/>
        <v>0.11076280041797283</v>
      </c>
      <c r="G380" s="31">
        <v>64</v>
      </c>
      <c r="H380" s="31">
        <v>88</v>
      </c>
      <c r="I380" s="31">
        <v>152</v>
      </c>
      <c r="J380" s="27">
        <v>7</v>
      </c>
      <c r="K380" s="27">
        <v>3</v>
      </c>
      <c r="L380" s="27">
        <v>5</v>
      </c>
    </row>
    <row r="381" spans="1:12" ht="13.5">
      <c r="A381" s="27" t="s">
        <v>805</v>
      </c>
      <c r="B381" s="27" t="s">
        <v>804</v>
      </c>
      <c r="C381" s="31">
        <v>404</v>
      </c>
      <c r="D381" s="31">
        <v>455</v>
      </c>
      <c r="E381" s="31">
        <v>51</v>
      </c>
      <c r="F381" s="32">
        <f t="shared" si="5"/>
        <v>0.12623762376237624</v>
      </c>
      <c r="G381" s="31">
        <v>5</v>
      </c>
      <c r="H381" s="31">
        <v>28</v>
      </c>
      <c r="I381" s="31">
        <v>33</v>
      </c>
      <c r="J381" s="27">
        <v>7</v>
      </c>
      <c r="K381" s="27">
        <v>3</v>
      </c>
      <c r="L381" s="27">
        <v>5</v>
      </c>
    </row>
    <row r="382" spans="1:9" ht="13.5">
      <c r="A382" s="24" t="s">
        <v>803</v>
      </c>
      <c r="B382" s="24" t="s">
        <v>802</v>
      </c>
      <c r="C382" s="25">
        <v>98381</v>
      </c>
      <c r="D382" s="25">
        <v>119022</v>
      </c>
      <c r="E382" s="25">
        <v>20641</v>
      </c>
      <c r="F382" s="26">
        <f t="shared" si="5"/>
        <v>0.20980677163273395</v>
      </c>
      <c r="G382" s="25">
        <v>2064</v>
      </c>
      <c r="H382" s="25">
        <v>3424</v>
      </c>
      <c r="I382" s="25">
        <v>5488</v>
      </c>
    </row>
    <row r="383" spans="1:12" ht="14.25">
      <c r="A383" s="28" t="s">
        <v>801</v>
      </c>
      <c r="B383" s="28" t="s">
        <v>800</v>
      </c>
      <c r="C383" s="29">
        <v>9031</v>
      </c>
      <c r="D383" s="29">
        <v>11288</v>
      </c>
      <c r="E383" s="29">
        <v>2257</v>
      </c>
      <c r="F383" s="30">
        <f t="shared" si="5"/>
        <v>0.24991695271841435</v>
      </c>
      <c r="G383" s="29">
        <v>226</v>
      </c>
      <c r="H383" s="29">
        <v>249</v>
      </c>
      <c r="I383" s="29">
        <v>475</v>
      </c>
      <c r="J383" s="28"/>
      <c r="K383" s="28"/>
      <c r="L383" s="28"/>
    </row>
    <row r="384" spans="1:12" ht="13.5">
      <c r="A384" s="27" t="s">
        <v>799</v>
      </c>
      <c r="B384" s="27" t="s">
        <v>798</v>
      </c>
      <c r="C384" s="31">
        <v>227</v>
      </c>
      <c r="D384" s="31">
        <v>294</v>
      </c>
      <c r="E384" s="31">
        <v>67</v>
      </c>
      <c r="F384" s="32">
        <f t="shared" si="5"/>
        <v>0.29515418502202645</v>
      </c>
      <c r="G384" s="31">
        <v>7</v>
      </c>
      <c r="H384" s="31">
        <v>5</v>
      </c>
      <c r="I384" s="31">
        <v>12</v>
      </c>
      <c r="J384" s="27">
        <v>7</v>
      </c>
      <c r="K384" s="27">
        <v>3</v>
      </c>
      <c r="L384" s="27">
        <v>5</v>
      </c>
    </row>
    <row r="385" spans="1:12" ht="13.5">
      <c r="A385" s="27" t="s">
        <v>797</v>
      </c>
      <c r="B385" s="27" t="s">
        <v>796</v>
      </c>
      <c r="C385" s="31">
        <v>565</v>
      </c>
      <c r="D385" s="31">
        <v>626</v>
      </c>
      <c r="E385" s="31">
        <v>61</v>
      </c>
      <c r="F385" s="32">
        <f t="shared" si="5"/>
        <v>0.1079646017699115</v>
      </c>
      <c r="G385" s="31">
        <v>6</v>
      </c>
      <c r="H385" s="31">
        <v>39</v>
      </c>
      <c r="I385" s="31">
        <v>45</v>
      </c>
      <c r="J385" s="27">
        <v>7</v>
      </c>
      <c r="K385" s="27">
        <v>3</v>
      </c>
      <c r="L385" s="27">
        <v>5</v>
      </c>
    </row>
    <row r="386" spans="1:12" ht="14.25">
      <c r="A386" s="28" t="s">
        <v>795</v>
      </c>
      <c r="B386" s="28" t="s">
        <v>794</v>
      </c>
      <c r="C386" s="29">
        <v>33544</v>
      </c>
      <c r="D386" s="29">
        <v>39243</v>
      </c>
      <c r="E386" s="29">
        <v>5699</v>
      </c>
      <c r="F386" s="30">
        <f aca="true" t="shared" si="6" ref="F386:F449">E386/C386</f>
        <v>0.16989625566420224</v>
      </c>
      <c r="G386" s="29">
        <v>570</v>
      </c>
      <c r="H386" s="29">
        <v>716</v>
      </c>
      <c r="I386" s="29">
        <v>1286</v>
      </c>
      <c r="J386" s="28"/>
      <c r="K386" s="28"/>
      <c r="L386" s="28"/>
    </row>
    <row r="387" spans="1:12" ht="13.5">
      <c r="A387" s="27" t="s">
        <v>793</v>
      </c>
      <c r="B387" s="27" t="s">
        <v>792</v>
      </c>
      <c r="C387" s="31">
        <v>503</v>
      </c>
      <c r="D387" s="31">
        <v>570</v>
      </c>
      <c r="E387" s="31">
        <v>67</v>
      </c>
      <c r="F387" s="32">
        <f t="shared" si="6"/>
        <v>0.13320079522862824</v>
      </c>
      <c r="G387" s="31">
        <v>7</v>
      </c>
      <c r="H387" s="31">
        <v>8</v>
      </c>
      <c r="I387" s="31">
        <v>15</v>
      </c>
      <c r="J387" s="27">
        <v>7</v>
      </c>
      <c r="K387" s="27">
        <v>1</v>
      </c>
      <c r="L387" s="27">
        <v>6</v>
      </c>
    </row>
    <row r="388" spans="1:12" ht="13.5">
      <c r="A388" s="27" t="s">
        <v>791</v>
      </c>
      <c r="B388" s="27" t="s">
        <v>790</v>
      </c>
      <c r="C388" s="31">
        <v>8528</v>
      </c>
      <c r="D388" s="31">
        <v>10718</v>
      </c>
      <c r="E388" s="31">
        <v>2190</v>
      </c>
      <c r="F388" s="32">
        <f t="shared" si="6"/>
        <v>0.2568011257035647</v>
      </c>
      <c r="G388" s="31">
        <v>219</v>
      </c>
      <c r="H388" s="31">
        <v>241</v>
      </c>
      <c r="I388" s="31">
        <v>460</v>
      </c>
      <c r="J388" s="27">
        <v>7</v>
      </c>
      <c r="K388" s="27">
        <v>2</v>
      </c>
      <c r="L388" s="27">
        <v>6</v>
      </c>
    </row>
    <row r="389" spans="1:12" ht="13.5">
      <c r="A389" s="27" t="s">
        <v>789</v>
      </c>
      <c r="B389" s="27" t="s">
        <v>788</v>
      </c>
      <c r="C389" s="31">
        <v>10938</v>
      </c>
      <c r="D389" s="31">
        <v>12376</v>
      </c>
      <c r="E389" s="31">
        <v>1438</v>
      </c>
      <c r="F389" s="32">
        <f t="shared" si="6"/>
        <v>0.13146827573596637</v>
      </c>
      <c r="G389" s="31">
        <v>144</v>
      </c>
      <c r="H389" s="31">
        <v>216</v>
      </c>
      <c r="I389" s="31">
        <v>360</v>
      </c>
      <c r="J389" s="27">
        <v>8</v>
      </c>
      <c r="K389" s="27">
        <v>3</v>
      </c>
      <c r="L389" s="27">
        <v>5</v>
      </c>
    </row>
    <row r="390" spans="1:12" ht="13.5">
      <c r="A390" s="27" t="s">
        <v>787</v>
      </c>
      <c r="B390" s="27" t="s">
        <v>786</v>
      </c>
      <c r="C390" s="31">
        <v>7032</v>
      </c>
      <c r="D390" s="31">
        <v>8038</v>
      </c>
      <c r="E390" s="31">
        <v>1006</v>
      </c>
      <c r="F390" s="32">
        <f t="shared" si="6"/>
        <v>0.14306029579067123</v>
      </c>
      <c r="G390" s="31">
        <v>101</v>
      </c>
      <c r="H390" s="31">
        <v>139</v>
      </c>
      <c r="I390" s="31">
        <v>240</v>
      </c>
      <c r="J390" s="27">
        <v>8</v>
      </c>
      <c r="K390" s="27">
        <v>3</v>
      </c>
      <c r="L390" s="27">
        <v>5</v>
      </c>
    </row>
    <row r="391" spans="1:12" ht="13.5">
      <c r="A391" s="27" t="s">
        <v>785</v>
      </c>
      <c r="B391" s="27" t="s">
        <v>784</v>
      </c>
      <c r="C391" s="31">
        <v>8232</v>
      </c>
      <c r="D391" s="31">
        <v>10697</v>
      </c>
      <c r="E391" s="31">
        <v>2465</v>
      </c>
      <c r="F391" s="32">
        <f t="shared" si="6"/>
        <v>0.29944120505344995</v>
      </c>
      <c r="G391" s="31">
        <v>246</v>
      </c>
      <c r="H391" s="31">
        <v>162</v>
      </c>
      <c r="I391" s="31">
        <v>408</v>
      </c>
      <c r="J391" s="27">
        <v>8</v>
      </c>
      <c r="K391" s="27">
        <v>2</v>
      </c>
      <c r="L391" s="27">
        <v>4</v>
      </c>
    </row>
    <row r="392" spans="1:12" ht="14.25">
      <c r="A392" s="28" t="s">
        <v>783</v>
      </c>
      <c r="B392" s="28" t="s">
        <v>782</v>
      </c>
      <c r="C392" s="29">
        <v>48217</v>
      </c>
      <c r="D392" s="29">
        <v>59450</v>
      </c>
      <c r="E392" s="29">
        <v>11233</v>
      </c>
      <c r="F392" s="30">
        <f t="shared" si="6"/>
        <v>0.23296762552626668</v>
      </c>
      <c r="G392" s="29">
        <v>1123</v>
      </c>
      <c r="H392" s="29">
        <v>2055</v>
      </c>
      <c r="I392" s="29">
        <v>3178</v>
      </c>
      <c r="J392" s="28"/>
      <c r="K392" s="28"/>
      <c r="L392" s="28"/>
    </row>
    <row r="393" spans="1:12" ht="13.5">
      <c r="A393" s="27" t="s">
        <v>781</v>
      </c>
      <c r="B393" s="27" t="s">
        <v>780</v>
      </c>
      <c r="C393" s="31">
        <v>959</v>
      </c>
      <c r="D393" s="31">
        <v>1001</v>
      </c>
      <c r="E393" s="31">
        <v>42</v>
      </c>
      <c r="F393" s="32">
        <f t="shared" si="6"/>
        <v>0.043795620437956206</v>
      </c>
      <c r="G393" s="31">
        <v>4</v>
      </c>
      <c r="H393" s="31">
        <v>19</v>
      </c>
      <c r="I393" s="31">
        <v>23</v>
      </c>
      <c r="J393" s="27">
        <v>8</v>
      </c>
      <c r="K393" s="27">
        <v>3</v>
      </c>
      <c r="L393" s="27">
        <v>5</v>
      </c>
    </row>
    <row r="394" spans="1:12" ht="13.5">
      <c r="A394" s="27" t="s">
        <v>779</v>
      </c>
      <c r="B394" s="27" t="s">
        <v>778</v>
      </c>
      <c r="C394" s="31">
        <v>6093</v>
      </c>
      <c r="D394" s="31">
        <v>6785</v>
      </c>
      <c r="E394" s="31">
        <v>692</v>
      </c>
      <c r="F394" s="32">
        <f t="shared" si="6"/>
        <v>0.11357295256852125</v>
      </c>
      <c r="G394" s="31">
        <v>69</v>
      </c>
      <c r="H394" s="31">
        <v>175</v>
      </c>
      <c r="I394" s="31">
        <v>244</v>
      </c>
      <c r="J394" s="27">
        <v>8</v>
      </c>
      <c r="K394" s="27">
        <v>3</v>
      </c>
      <c r="L394" s="27">
        <v>5</v>
      </c>
    </row>
    <row r="395" spans="1:12" ht="13.5">
      <c r="A395" s="27" t="s">
        <v>777</v>
      </c>
      <c r="B395" s="27" t="s">
        <v>776</v>
      </c>
      <c r="C395" s="31">
        <v>1936</v>
      </c>
      <c r="D395" s="31">
        <v>2296</v>
      </c>
      <c r="E395" s="31">
        <v>360</v>
      </c>
      <c r="F395" s="32">
        <f t="shared" si="6"/>
        <v>0.1859504132231405</v>
      </c>
      <c r="G395" s="31">
        <v>36</v>
      </c>
      <c r="H395" s="31">
        <v>72</v>
      </c>
      <c r="I395" s="31">
        <v>108</v>
      </c>
      <c r="J395" s="27">
        <v>8</v>
      </c>
      <c r="K395" s="27">
        <v>3</v>
      </c>
      <c r="L395" s="27">
        <v>5</v>
      </c>
    </row>
    <row r="396" spans="1:12" ht="13.5">
      <c r="A396" s="27" t="s">
        <v>775</v>
      </c>
      <c r="B396" s="27" t="s">
        <v>774</v>
      </c>
      <c r="C396" s="31">
        <v>22611</v>
      </c>
      <c r="D396" s="31">
        <v>29317</v>
      </c>
      <c r="E396" s="31">
        <v>6706</v>
      </c>
      <c r="F396" s="32">
        <f t="shared" si="6"/>
        <v>0.2965813099818672</v>
      </c>
      <c r="G396" s="31">
        <v>671</v>
      </c>
      <c r="H396" s="31">
        <v>863</v>
      </c>
      <c r="I396" s="31">
        <v>1534</v>
      </c>
      <c r="J396" s="27">
        <v>8</v>
      </c>
      <c r="K396" s="27">
        <v>3</v>
      </c>
      <c r="L396" s="27">
        <v>5</v>
      </c>
    </row>
    <row r="397" spans="1:12" ht="13.5">
      <c r="A397" s="27" t="s">
        <v>773</v>
      </c>
      <c r="B397" s="27" t="s">
        <v>772</v>
      </c>
      <c r="C397" s="31">
        <v>2393</v>
      </c>
      <c r="D397" s="31">
        <v>2573</v>
      </c>
      <c r="E397" s="31">
        <v>180</v>
      </c>
      <c r="F397" s="32">
        <f t="shared" si="6"/>
        <v>0.07521938988717092</v>
      </c>
      <c r="G397" s="31">
        <v>18</v>
      </c>
      <c r="H397" s="31">
        <v>146</v>
      </c>
      <c r="I397" s="31">
        <v>164</v>
      </c>
      <c r="J397" s="27">
        <v>8</v>
      </c>
      <c r="K397" s="27">
        <v>3</v>
      </c>
      <c r="L397" s="27">
        <v>5</v>
      </c>
    </row>
    <row r="398" spans="1:12" ht="14.25">
      <c r="A398" s="28" t="s">
        <v>771</v>
      </c>
      <c r="B398" s="28" t="s">
        <v>770</v>
      </c>
      <c r="C398" s="29">
        <v>7589</v>
      </c>
      <c r="D398" s="29">
        <v>9041</v>
      </c>
      <c r="E398" s="29">
        <v>1452</v>
      </c>
      <c r="F398" s="30">
        <f t="shared" si="6"/>
        <v>0.19132955593622347</v>
      </c>
      <c r="G398" s="29">
        <v>145</v>
      </c>
      <c r="H398" s="29">
        <v>404</v>
      </c>
      <c r="I398" s="29">
        <v>549</v>
      </c>
      <c r="J398" s="28"/>
      <c r="K398" s="28"/>
      <c r="L398" s="28"/>
    </row>
    <row r="399" spans="1:12" ht="13.5">
      <c r="A399" s="27" t="s">
        <v>769</v>
      </c>
      <c r="B399" s="27" t="s">
        <v>768</v>
      </c>
      <c r="C399" s="31">
        <v>18660</v>
      </c>
      <c r="D399" s="31">
        <v>22124</v>
      </c>
      <c r="E399" s="31">
        <v>3464</v>
      </c>
      <c r="F399" s="32">
        <f t="shared" si="6"/>
        <v>0.18563772775991425</v>
      </c>
      <c r="G399" s="31">
        <v>346</v>
      </c>
      <c r="H399" s="31">
        <v>898</v>
      </c>
      <c r="I399" s="31">
        <v>1244</v>
      </c>
      <c r="J399" s="27">
        <v>8</v>
      </c>
      <c r="K399" s="27">
        <v>3</v>
      </c>
      <c r="L399" s="27">
        <v>5</v>
      </c>
    </row>
    <row r="400" spans="1:12" ht="13.5">
      <c r="A400" s="27" t="s">
        <v>767</v>
      </c>
      <c r="B400" s="27" t="s">
        <v>766</v>
      </c>
      <c r="C400" s="31">
        <v>2617</v>
      </c>
      <c r="D400" s="31">
        <v>3140</v>
      </c>
      <c r="E400" s="31">
        <v>523</v>
      </c>
      <c r="F400" s="32">
        <f t="shared" si="6"/>
        <v>0.19984715322888805</v>
      </c>
      <c r="G400" s="31">
        <v>52</v>
      </c>
      <c r="H400" s="31">
        <v>76</v>
      </c>
      <c r="I400" s="31">
        <v>128</v>
      </c>
      <c r="J400" s="27">
        <v>8</v>
      </c>
      <c r="K400" s="27">
        <v>3</v>
      </c>
      <c r="L400" s="27">
        <v>5</v>
      </c>
    </row>
    <row r="401" spans="1:12" ht="13.5">
      <c r="A401" s="27" t="s">
        <v>765</v>
      </c>
      <c r="B401" s="27" t="s">
        <v>764</v>
      </c>
      <c r="C401" s="31">
        <v>1565</v>
      </c>
      <c r="D401" s="31">
        <v>1869</v>
      </c>
      <c r="E401" s="31">
        <v>304</v>
      </c>
      <c r="F401" s="32">
        <f t="shared" si="6"/>
        <v>0.19424920127795528</v>
      </c>
      <c r="G401" s="31">
        <v>30</v>
      </c>
      <c r="H401" s="31">
        <v>69</v>
      </c>
      <c r="I401" s="31">
        <v>99</v>
      </c>
      <c r="J401" s="27">
        <v>8</v>
      </c>
      <c r="K401" s="27">
        <v>3</v>
      </c>
      <c r="L401" s="27">
        <v>5</v>
      </c>
    </row>
    <row r="402" spans="1:12" ht="13.5">
      <c r="A402" s="27" t="s">
        <v>763</v>
      </c>
      <c r="B402" s="27" t="s">
        <v>762</v>
      </c>
      <c r="C402" s="31">
        <v>3760</v>
      </c>
      <c r="D402" s="31">
        <v>4466</v>
      </c>
      <c r="E402" s="31">
        <v>706</v>
      </c>
      <c r="F402" s="32">
        <f t="shared" si="6"/>
        <v>0.18776595744680852</v>
      </c>
      <c r="G402" s="31">
        <v>71</v>
      </c>
      <c r="H402" s="31">
        <v>166</v>
      </c>
      <c r="I402" s="31">
        <v>237</v>
      </c>
      <c r="J402" s="27">
        <v>8</v>
      </c>
      <c r="K402" s="27">
        <v>3</v>
      </c>
      <c r="L402" s="27">
        <v>5</v>
      </c>
    </row>
    <row r="403" spans="1:9" ht="13.5">
      <c r="A403" s="24" t="s">
        <v>761</v>
      </c>
      <c r="B403" s="24" t="s">
        <v>760</v>
      </c>
      <c r="C403" s="25">
        <v>43678</v>
      </c>
      <c r="D403" s="25">
        <v>48115</v>
      </c>
      <c r="E403" s="25">
        <v>4437</v>
      </c>
      <c r="F403" s="26">
        <f t="shared" si="6"/>
        <v>0.10158432162644809</v>
      </c>
      <c r="G403" s="25">
        <v>444</v>
      </c>
      <c r="H403" s="25">
        <v>891</v>
      </c>
      <c r="I403" s="25">
        <v>1335</v>
      </c>
    </row>
    <row r="404" spans="1:12" ht="14.25">
      <c r="A404" s="28" t="s">
        <v>759</v>
      </c>
      <c r="B404" s="28" t="s">
        <v>758</v>
      </c>
      <c r="C404" s="29">
        <v>3766</v>
      </c>
      <c r="D404" s="29">
        <v>4074</v>
      </c>
      <c r="E404" s="29">
        <v>308</v>
      </c>
      <c r="F404" s="30">
        <f t="shared" si="6"/>
        <v>0.08178438661710037</v>
      </c>
      <c r="G404" s="29">
        <v>31</v>
      </c>
      <c r="H404" s="29">
        <v>69</v>
      </c>
      <c r="I404" s="29">
        <v>100</v>
      </c>
      <c r="J404" s="28"/>
      <c r="K404" s="28"/>
      <c r="L404" s="28"/>
    </row>
    <row r="405" spans="1:12" ht="13.5">
      <c r="A405" s="27" t="s">
        <v>757</v>
      </c>
      <c r="B405" s="27" t="s">
        <v>756</v>
      </c>
      <c r="C405" s="31">
        <v>2218</v>
      </c>
      <c r="D405" s="31">
        <v>2654</v>
      </c>
      <c r="E405" s="31">
        <v>436</v>
      </c>
      <c r="F405" s="32">
        <f t="shared" si="6"/>
        <v>0.19657348963029755</v>
      </c>
      <c r="G405" s="31">
        <v>44</v>
      </c>
      <c r="H405" s="31">
        <v>167</v>
      </c>
      <c r="I405" s="31">
        <v>211</v>
      </c>
      <c r="J405" s="27">
        <v>8</v>
      </c>
      <c r="K405" s="27">
        <v>3</v>
      </c>
      <c r="L405" s="27">
        <v>6</v>
      </c>
    </row>
    <row r="406" spans="1:12" ht="13.5">
      <c r="A406" s="27" t="s">
        <v>755</v>
      </c>
      <c r="B406" s="27" t="s">
        <v>754</v>
      </c>
      <c r="C406" s="31">
        <v>46</v>
      </c>
      <c r="D406" s="31">
        <v>52</v>
      </c>
      <c r="E406" s="31">
        <v>6</v>
      </c>
      <c r="F406" s="32">
        <f t="shared" si="6"/>
        <v>0.13043478260869565</v>
      </c>
      <c r="G406" s="31">
        <v>1</v>
      </c>
      <c r="H406" s="31">
        <v>2</v>
      </c>
      <c r="I406" s="31">
        <v>3</v>
      </c>
      <c r="J406" s="27">
        <v>8</v>
      </c>
      <c r="K406" s="27">
        <v>3</v>
      </c>
      <c r="L406" s="27">
        <v>5</v>
      </c>
    </row>
    <row r="407" spans="1:12" ht="14.25">
      <c r="A407" s="28" t="s">
        <v>753</v>
      </c>
      <c r="B407" s="28" t="s">
        <v>752</v>
      </c>
      <c r="C407" s="29">
        <v>31571</v>
      </c>
      <c r="D407" s="29">
        <v>35056</v>
      </c>
      <c r="E407" s="29">
        <v>3485</v>
      </c>
      <c r="F407" s="30">
        <f t="shared" si="6"/>
        <v>0.1103861138386494</v>
      </c>
      <c r="G407" s="29">
        <v>348</v>
      </c>
      <c r="H407" s="29">
        <v>612</v>
      </c>
      <c r="I407" s="29">
        <v>960</v>
      </c>
      <c r="J407" s="28"/>
      <c r="K407" s="28"/>
      <c r="L407" s="28"/>
    </row>
    <row r="408" spans="1:12" ht="13.5">
      <c r="A408" s="27" t="s">
        <v>751</v>
      </c>
      <c r="B408" s="27" t="s">
        <v>750</v>
      </c>
      <c r="C408" s="31">
        <v>2068</v>
      </c>
      <c r="D408" s="31">
        <v>2271</v>
      </c>
      <c r="E408" s="31">
        <v>203</v>
      </c>
      <c r="F408" s="32">
        <f t="shared" si="6"/>
        <v>0.09816247582205029</v>
      </c>
      <c r="G408" s="31">
        <v>20</v>
      </c>
      <c r="H408" s="31">
        <v>49</v>
      </c>
      <c r="I408" s="31">
        <v>69</v>
      </c>
      <c r="J408" s="27">
        <v>7</v>
      </c>
      <c r="K408" s="27">
        <v>2</v>
      </c>
      <c r="L408" s="27">
        <v>6</v>
      </c>
    </row>
    <row r="409" spans="1:12" ht="13.5">
      <c r="A409" s="27" t="s">
        <v>749</v>
      </c>
      <c r="B409" s="27" t="s">
        <v>748</v>
      </c>
      <c r="C409" s="31">
        <v>1698</v>
      </c>
      <c r="D409" s="31">
        <v>1803</v>
      </c>
      <c r="E409" s="31">
        <v>105</v>
      </c>
      <c r="F409" s="32">
        <f t="shared" si="6"/>
        <v>0.061837455830388695</v>
      </c>
      <c r="G409" s="31">
        <v>10</v>
      </c>
      <c r="H409" s="31">
        <v>19</v>
      </c>
      <c r="I409" s="31">
        <v>29</v>
      </c>
      <c r="J409" s="27">
        <v>7</v>
      </c>
      <c r="K409" s="27">
        <v>2</v>
      </c>
      <c r="L409" s="27">
        <v>6</v>
      </c>
    </row>
    <row r="410" spans="1:12" ht="14.25">
      <c r="A410" s="28" t="s">
        <v>747</v>
      </c>
      <c r="B410" s="28" t="s">
        <v>746</v>
      </c>
      <c r="C410" s="29">
        <v>8341</v>
      </c>
      <c r="D410" s="29">
        <v>8985</v>
      </c>
      <c r="E410" s="29">
        <v>644</v>
      </c>
      <c r="F410" s="30">
        <f t="shared" si="6"/>
        <v>0.0772089677496703</v>
      </c>
      <c r="G410" s="29">
        <v>64</v>
      </c>
      <c r="H410" s="29">
        <v>210</v>
      </c>
      <c r="I410" s="29">
        <v>274</v>
      </c>
      <c r="J410" s="28"/>
      <c r="K410" s="28"/>
      <c r="L410" s="28"/>
    </row>
    <row r="411" spans="1:12" ht="13.5">
      <c r="A411" s="27" t="s">
        <v>745</v>
      </c>
      <c r="B411" s="27" t="s">
        <v>744</v>
      </c>
      <c r="C411" s="31">
        <v>21005</v>
      </c>
      <c r="D411" s="31">
        <v>23225</v>
      </c>
      <c r="E411" s="31">
        <v>2220</v>
      </c>
      <c r="F411" s="32">
        <f t="shared" si="6"/>
        <v>0.1056891216377053</v>
      </c>
      <c r="G411" s="31">
        <v>222</v>
      </c>
      <c r="H411" s="31">
        <v>395</v>
      </c>
      <c r="I411" s="31">
        <v>617</v>
      </c>
      <c r="J411" s="27">
        <v>8</v>
      </c>
      <c r="K411" s="27">
        <v>3</v>
      </c>
      <c r="L411" s="27">
        <v>5</v>
      </c>
    </row>
    <row r="412" spans="1:12" ht="13.5">
      <c r="A412" s="27" t="s">
        <v>743</v>
      </c>
      <c r="B412" s="27" t="s">
        <v>742</v>
      </c>
      <c r="C412" s="31">
        <v>9445</v>
      </c>
      <c r="D412" s="31">
        <v>10562</v>
      </c>
      <c r="E412" s="31">
        <v>1117</v>
      </c>
      <c r="F412" s="32">
        <f t="shared" si="6"/>
        <v>0.11826363155108523</v>
      </c>
      <c r="G412" s="31">
        <v>112</v>
      </c>
      <c r="H412" s="31">
        <v>187</v>
      </c>
      <c r="I412" s="31">
        <v>299</v>
      </c>
      <c r="J412" s="27">
        <v>8</v>
      </c>
      <c r="K412" s="27">
        <v>3</v>
      </c>
      <c r="L412" s="27">
        <v>5</v>
      </c>
    </row>
    <row r="413" spans="1:12" ht="13.5">
      <c r="A413" s="27" t="s">
        <v>741</v>
      </c>
      <c r="B413" s="27" t="s">
        <v>740</v>
      </c>
      <c r="C413" s="31">
        <v>6745</v>
      </c>
      <c r="D413" s="31">
        <v>7251</v>
      </c>
      <c r="E413" s="31">
        <v>506</v>
      </c>
      <c r="F413" s="32">
        <f t="shared" si="6"/>
        <v>0.07501853224610823</v>
      </c>
      <c r="G413" s="31">
        <v>51</v>
      </c>
      <c r="H413" s="31">
        <v>170</v>
      </c>
      <c r="I413" s="31">
        <v>221</v>
      </c>
      <c r="J413" s="27">
        <v>8</v>
      </c>
      <c r="K413" s="27">
        <v>3</v>
      </c>
      <c r="L413" s="27">
        <v>5</v>
      </c>
    </row>
    <row r="414" spans="1:12" ht="13.5">
      <c r="A414" s="27" t="s">
        <v>739</v>
      </c>
      <c r="B414" s="27" t="s">
        <v>738</v>
      </c>
      <c r="C414" s="31">
        <v>450</v>
      </c>
      <c r="D414" s="31">
        <v>481</v>
      </c>
      <c r="E414" s="31">
        <v>31</v>
      </c>
      <c r="F414" s="32">
        <f t="shared" si="6"/>
        <v>0.06888888888888889</v>
      </c>
      <c r="G414" s="31">
        <v>3</v>
      </c>
      <c r="H414" s="31">
        <v>11</v>
      </c>
      <c r="I414" s="31">
        <v>14</v>
      </c>
      <c r="J414" s="27">
        <v>7</v>
      </c>
      <c r="K414" s="27">
        <v>3</v>
      </c>
      <c r="L414" s="27">
        <v>4</v>
      </c>
    </row>
    <row r="415" spans="1:9" ht="13.5">
      <c r="A415" s="24" t="s">
        <v>737</v>
      </c>
      <c r="B415" s="24" t="s">
        <v>736</v>
      </c>
      <c r="C415" s="25">
        <v>39873</v>
      </c>
      <c r="D415" s="25">
        <v>50178</v>
      </c>
      <c r="E415" s="25">
        <v>10305</v>
      </c>
      <c r="F415" s="26">
        <f t="shared" si="6"/>
        <v>0.2584455646678203</v>
      </c>
      <c r="G415" s="25">
        <v>1040</v>
      </c>
      <c r="H415" s="25">
        <v>772</v>
      </c>
      <c r="I415" s="25">
        <v>1812</v>
      </c>
    </row>
    <row r="416" spans="1:12" ht="14.25">
      <c r="A416" s="28" t="s">
        <v>735</v>
      </c>
      <c r="B416" s="28" t="s">
        <v>734</v>
      </c>
      <c r="C416" s="29">
        <v>1621</v>
      </c>
      <c r="D416" s="29">
        <v>1844</v>
      </c>
      <c r="E416" s="29">
        <v>223</v>
      </c>
      <c r="F416" s="30">
        <f t="shared" si="6"/>
        <v>0.13756940160394818</v>
      </c>
      <c r="G416" s="29">
        <v>22</v>
      </c>
      <c r="H416" s="29">
        <v>30</v>
      </c>
      <c r="I416" s="29">
        <v>52</v>
      </c>
      <c r="J416" s="28"/>
      <c r="K416" s="28"/>
      <c r="L416" s="28"/>
    </row>
    <row r="417" spans="1:12" ht="13.5">
      <c r="A417" s="27" t="s">
        <v>733</v>
      </c>
      <c r="B417" s="27" t="s">
        <v>732</v>
      </c>
      <c r="C417" s="31">
        <v>1018</v>
      </c>
      <c r="D417" s="31">
        <v>1110</v>
      </c>
      <c r="E417" s="31">
        <v>92</v>
      </c>
      <c r="F417" s="32">
        <f t="shared" si="6"/>
        <v>0.09037328094302555</v>
      </c>
      <c r="G417" s="31">
        <v>9</v>
      </c>
      <c r="H417" s="31">
        <v>26</v>
      </c>
      <c r="I417" s="31">
        <v>35</v>
      </c>
      <c r="J417" s="27">
        <v>7</v>
      </c>
      <c r="K417" s="27">
        <v>3</v>
      </c>
      <c r="L417" s="27">
        <v>5</v>
      </c>
    </row>
    <row r="418" spans="1:12" ht="13.5">
      <c r="A418" s="27" t="s">
        <v>731</v>
      </c>
      <c r="B418" s="27" t="s">
        <v>730</v>
      </c>
      <c r="C418" s="31">
        <v>128</v>
      </c>
      <c r="D418" s="31">
        <v>143</v>
      </c>
      <c r="E418" s="31">
        <v>15</v>
      </c>
      <c r="F418" s="32">
        <f t="shared" si="6"/>
        <v>0.1171875</v>
      </c>
      <c r="G418" s="31">
        <v>2</v>
      </c>
      <c r="H418" s="31">
        <v>3</v>
      </c>
      <c r="I418" s="31">
        <v>5</v>
      </c>
      <c r="J418" s="27">
        <v>8</v>
      </c>
      <c r="K418" s="27">
        <v>3</v>
      </c>
      <c r="L418" s="27">
        <v>5</v>
      </c>
    </row>
    <row r="419" spans="1:12" ht="14.25">
      <c r="A419" s="28" t="s">
        <v>729</v>
      </c>
      <c r="B419" s="28" t="s">
        <v>728</v>
      </c>
      <c r="C419" s="29">
        <v>1948</v>
      </c>
      <c r="D419" s="29">
        <v>2142</v>
      </c>
      <c r="E419" s="29">
        <v>194</v>
      </c>
      <c r="F419" s="30">
        <f t="shared" si="6"/>
        <v>0.09958932238193019</v>
      </c>
      <c r="G419" s="29">
        <v>19</v>
      </c>
      <c r="H419" s="29">
        <v>37</v>
      </c>
      <c r="I419" s="29">
        <v>56</v>
      </c>
      <c r="J419" s="28"/>
      <c r="K419" s="28"/>
      <c r="L419" s="28"/>
    </row>
    <row r="420" spans="1:12" ht="13.5">
      <c r="A420" s="27" t="s">
        <v>727</v>
      </c>
      <c r="B420" s="27" t="s">
        <v>726</v>
      </c>
      <c r="C420" s="31">
        <v>47</v>
      </c>
      <c r="D420" s="31">
        <v>55</v>
      </c>
      <c r="E420" s="31">
        <v>8</v>
      </c>
      <c r="F420" s="32">
        <f t="shared" si="6"/>
        <v>0.1702127659574468</v>
      </c>
      <c r="G420" s="31">
        <v>1</v>
      </c>
      <c r="H420" s="31">
        <v>1</v>
      </c>
      <c r="I420" s="31">
        <v>2</v>
      </c>
      <c r="J420" s="27">
        <v>7</v>
      </c>
      <c r="K420" s="27">
        <v>2</v>
      </c>
      <c r="L420" s="27">
        <v>6</v>
      </c>
    </row>
    <row r="421" spans="1:12" ht="13.5">
      <c r="A421" s="27" t="s">
        <v>725</v>
      </c>
      <c r="B421" s="27" t="s">
        <v>724</v>
      </c>
      <c r="C421" s="31">
        <v>1574</v>
      </c>
      <c r="D421" s="31">
        <v>1789</v>
      </c>
      <c r="E421" s="31">
        <v>215</v>
      </c>
      <c r="F421" s="32">
        <f t="shared" si="6"/>
        <v>0.1365946632782719</v>
      </c>
      <c r="G421" s="31">
        <v>22</v>
      </c>
      <c r="H421" s="31">
        <v>29</v>
      </c>
      <c r="I421" s="31">
        <v>51</v>
      </c>
      <c r="J421" s="27">
        <v>7</v>
      </c>
      <c r="K421" s="27">
        <v>2</v>
      </c>
      <c r="L421" s="27">
        <v>6</v>
      </c>
    </row>
    <row r="422" spans="1:12" ht="14.25">
      <c r="A422" s="28" t="s">
        <v>723</v>
      </c>
      <c r="B422" s="28" t="s">
        <v>722</v>
      </c>
      <c r="C422" s="29">
        <v>1782</v>
      </c>
      <c r="D422" s="29">
        <v>1868</v>
      </c>
      <c r="E422" s="29">
        <v>86</v>
      </c>
      <c r="F422" s="30">
        <f t="shared" si="6"/>
        <v>0.04826038159371493</v>
      </c>
      <c r="G422" s="29">
        <v>12</v>
      </c>
      <c r="H422" s="29">
        <v>85</v>
      </c>
      <c r="I422" s="29">
        <v>97</v>
      </c>
      <c r="J422" s="28"/>
      <c r="K422" s="28"/>
      <c r="L422" s="28"/>
    </row>
    <row r="423" spans="1:12" ht="13.5">
      <c r="A423" s="27" t="s">
        <v>721</v>
      </c>
      <c r="B423" s="27" t="s">
        <v>720</v>
      </c>
      <c r="C423" s="31">
        <v>414</v>
      </c>
      <c r="D423" s="31">
        <v>450</v>
      </c>
      <c r="E423" s="31">
        <v>36</v>
      </c>
      <c r="F423" s="32">
        <f t="shared" si="6"/>
        <v>0.08695652173913043</v>
      </c>
      <c r="G423" s="31">
        <v>4</v>
      </c>
      <c r="H423" s="31">
        <v>18</v>
      </c>
      <c r="I423" s="31">
        <v>22</v>
      </c>
      <c r="J423" s="27">
        <v>7</v>
      </c>
      <c r="K423" s="27">
        <v>3</v>
      </c>
      <c r="L423" s="27">
        <v>4</v>
      </c>
    </row>
    <row r="424" spans="1:12" ht="13.5">
      <c r="A424" s="27" t="s">
        <v>719</v>
      </c>
      <c r="B424" s="27" t="s">
        <v>718</v>
      </c>
      <c r="C424" s="31">
        <v>1534</v>
      </c>
      <c r="D424" s="31">
        <v>1692</v>
      </c>
      <c r="E424" s="31">
        <v>158</v>
      </c>
      <c r="F424" s="32">
        <f t="shared" si="6"/>
        <v>0.10299869621903521</v>
      </c>
      <c r="G424" s="31">
        <v>16</v>
      </c>
      <c r="H424" s="31">
        <v>18</v>
      </c>
      <c r="I424" s="31">
        <v>34</v>
      </c>
      <c r="J424" s="27">
        <v>8</v>
      </c>
      <c r="K424" s="27">
        <v>3</v>
      </c>
      <c r="L424" s="27">
        <v>5</v>
      </c>
    </row>
    <row r="425" spans="1:12" ht="13.5">
      <c r="A425" s="27" t="s">
        <v>717</v>
      </c>
      <c r="B425" s="27" t="s">
        <v>716</v>
      </c>
      <c r="C425" s="31">
        <v>125</v>
      </c>
      <c r="D425" s="31">
        <v>96</v>
      </c>
      <c r="E425" s="31">
        <v>-29</v>
      </c>
      <c r="F425" s="32">
        <f t="shared" si="6"/>
        <v>-0.232</v>
      </c>
      <c r="G425" s="31">
        <v>0</v>
      </c>
      <c r="H425" s="31">
        <v>5</v>
      </c>
      <c r="I425" s="31">
        <v>5</v>
      </c>
      <c r="J425" s="27">
        <v>8</v>
      </c>
      <c r="K425" s="27">
        <v>3</v>
      </c>
      <c r="L425" s="27">
        <v>5</v>
      </c>
    </row>
    <row r="426" spans="1:12" ht="13.5">
      <c r="A426" s="27" t="s">
        <v>715</v>
      </c>
      <c r="B426" s="27" t="s">
        <v>714</v>
      </c>
      <c r="C426" s="31">
        <v>439</v>
      </c>
      <c r="D426" s="31">
        <v>432</v>
      </c>
      <c r="E426" s="31">
        <v>-7</v>
      </c>
      <c r="F426" s="32">
        <f t="shared" si="6"/>
        <v>-0.015945330296127564</v>
      </c>
      <c r="G426" s="31">
        <v>0</v>
      </c>
      <c r="H426" s="31">
        <v>23</v>
      </c>
      <c r="I426" s="31">
        <v>23</v>
      </c>
      <c r="J426" s="27">
        <v>8</v>
      </c>
      <c r="K426" s="27">
        <v>3</v>
      </c>
      <c r="L426" s="27">
        <v>5</v>
      </c>
    </row>
    <row r="427" spans="1:12" ht="14.25">
      <c r="A427" s="28" t="s">
        <v>713</v>
      </c>
      <c r="B427" s="28" t="s">
        <v>712</v>
      </c>
      <c r="C427" s="29">
        <v>852</v>
      </c>
      <c r="D427" s="29">
        <v>815</v>
      </c>
      <c r="E427" s="29">
        <v>-37</v>
      </c>
      <c r="F427" s="30">
        <f t="shared" si="6"/>
        <v>-0.04342723004694836</v>
      </c>
      <c r="G427" s="29">
        <v>2</v>
      </c>
      <c r="H427" s="29">
        <v>18</v>
      </c>
      <c r="I427" s="29">
        <v>20</v>
      </c>
      <c r="J427" s="28"/>
      <c r="K427" s="28"/>
      <c r="L427" s="28"/>
    </row>
    <row r="428" spans="1:12" ht="13.5">
      <c r="A428" s="27" t="s">
        <v>711</v>
      </c>
      <c r="B428" s="27" t="s">
        <v>710</v>
      </c>
      <c r="C428" s="31">
        <v>1012</v>
      </c>
      <c r="D428" s="31">
        <v>1103</v>
      </c>
      <c r="E428" s="31">
        <v>91</v>
      </c>
      <c r="F428" s="32">
        <f t="shared" si="6"/>
        <v>0.08992094861660078</v>
      </c>
      <c r="G428" s="31">
        <v>9</v>
      </c>
      <c r="H428" s="31">
        <v>51</v>
      </c>
      <c r="I428" s="31">
        <v>60</v>
      </c>
      <c r="J428" s="27">
        <v>8</v>
      </c>
      <c r="K428" s="27">
        <v>3</v>
      </c>
      <c r="L428" s="27">
        <v>5</v>
      </c>
    </row>
    <row r="429" spans="1:12" ht="13.5">
      <c r="A429" s="27" t="s">
        <v>709</v>
      </c>
      <c r="B429" s="27" t="s">
        <v>708</v>
      </c>
      <c r="C429" s="31">
        <v>82</v>
      </c>
      <c r="D429" s="31">
        <v>88</v>
      </c>
      <c r="E429" s="31">
        <v>6</v>
      </c>
      <c r="F429" s="32">
        <f t="shared" si="6"/>
        <v>0.07317073170731707</v>
      </c>
      <c r="G429" s="31">
        <v>1</v>
      </c>
      <c r="H429" s="31">
        <v>4</v>
      </c>
      <c r="I429" s="31">
        <v>5</v>
      </c>
      <c r="J429" s="27">
        <v>7</v>
      </c>
      <c r="K429" s="27">
        <v>3</v>
      </c>
      <c r="L429" s="27">
        <v>5</v>
      </c>
    </row>
    <row r="430" spans="1:12" ht="13.5">
      <c r="A430" s="27" t="s">
        <v>707</v>
      </c>
      <c r="B430" s="27" t="s">
        <v>706</v>
      </c>
      <c r="C430" s="31">
        <v>191</v>
      </c>
      <c r="D430" s="31">
        <v>153</v>
      </c>
      <c r="E430" s="31">
        <v>-38</v>
      </c>
      <c r="F430" s="32">
        <f t="shared" si="6"/>
        <v>-0.19895287958115182</v>
      </c>
      <c r="G430" s="31">
        <v>0</v>
      </c>
      <c r="H430" s="31">
        <v>4</v>
      </c>
      <c r="I430" s="31">
        <v>4</v>
      </c>
      <c r="J430" s="27">
        <v>5</v>
      </c>
      <c r="K430" s="27">
        <v>3</v>
      </c>
      <c r="L430" s="27">
        <v>5</v>
      </c>
    </row>
    <row r="431" spans="1:12" ht="14.25">
      <c r="A431" s="28" t="s">
        <v>705</v>
      </c>
      <c r="B431" s="28" t="s">
        <v>704</v>
      </c>
      <c r="C431" s="29">
        <v>3010</v>
      </c>
      <c r="D431" s="29">
        <v>3480</v>
      </c>
      <c r="E431" s="29">
        <v>470</v>
      </c>
      <c r="F431" s="30">
        <f t="shared" si="6"/>
        <v>0.15614617940199335</v>
      </c>
      <c r="G431" s="29">
        <v>47</v>
      </c>
      <c r="H431" s="29">
        <v>66</v>
      </c>
      <c r="I431" s="29">
        <v>113</v>
      </c>
      <c r="J431" s="28"/>
      <c r="K431" s="28"/>
      <c r="L431" s="28"/>
    </row>
    <row r="432" spans="1:12" ht="13.5">
      <c r="A432" s="27" t="s">
        <v>703</v>
      </c>
      <c r="B432" s="27" t="s">
        <v>702</v>
      </c>
      <c r="C432" s="31">
        <v>352</v>
      </c>
      <c r="D432" s="31">
        <v>335</v>
      </c>
      <c r="E432" s="31">
        <v>-17</v>
      </c>
      <c r="F432" s="32">
        <f t="shared" si="6"/>
        <v>-0.048295454545454544</v>
      </c>
      <c r="G432" s="31">
        <v>0</v>
      </c>
      <c r="H432" s="31">
        <v>8</v>
      </c>
      <c r="I432" s="31">
        <v>8</v>
      </c>
      <c r="J432" s="27">
        <v>7</v>
      </c>
      <c r="K432" s="27">
        <v>3</v>
      </c>
      <c r="L432" s="27">
        <v>5</v>
      </c>
    </row>
    <row r="433" spans="1:12" ht="13.5">
      <c r="A433" s="27" t="s">
        <v>701</v>
      </c>
      <c r="B433" s="27" t="s">
        <v>700</v>
      </c>
      <c r="C433" s="31">
        <v>309</v>
      </c>
      <c r="D433" s="31">
        <v>327</v>
      </c>
      <c r="E433" s="31">
        <v>18</v>
      </c>
      <c r="F433" s="32">
        <f t="shared" si="6"/>
        <v>0.05825242718446602</v>
      </c>
      <c r="G433" s="31">
        <v>2</v>
      </c>
      <c r="H433" s="31">
        <v>7</v>
      </c>
      <c r="I433" s="31">
        <v>9</v>
      </c>
      <c r="J433" s="27">
        <v>4</v>
      </c>
      <c r="K433" s="27">
        <v>3</v>
      </c>
      <c r="L433" s="27">
        <v>3</v>
      </c>
    </row>
    <row r="434" spans="1:12" ht="13.5">
      <c r="A434" s="27" t="s">
        <v>699</v>
      </c>
      <c r="B434" s="27" t="s">
        <v>698</v>
      </c>
      <c r="C434" s="31">
        <v>143</v>
      </c>
      <c r="D434" s="31">
        <v>157</v>
      </c>
      <c r="E434" s="31">
        <v>14</v>
      </c>
      <c r="F434" s="32">
        <f t="shared" si="6"/>
        <v>0.0979020979020979</v>
      </c>
      <c r="G434" s="31">
        <v>1</v>
      </c>
      <c r="H434" s="31">
        <v>4</v>
      </c>
      <c r="I434" s="31">
        <v>5</v>
      </c>
      <c r="J434" s="27">
        <v>5</v>
      </c>
      <c r="K434" s="27">
        <v>3</v>
      </c>
      <c r="L434" s="27">
        <v>6</v>
      </c>
    </row>
    <row r="435" spans="1:12" ht="14.25">
      <c r="A435" s="28" t="s">
        <v>697</v>
      </c>
      <c r="B435" s="28" t="s">
        <v>696</v>
      </c>
      <c r="C435" s="29">
        <v>193</v>
      </c>
      <c r="D435" s="29">
        <v>218</v>
      </c>
      <c r="E435" s="29">
        <v>25</v>
      </c>
      <c r="F435" s="30">
        <f t="shared" si="6"/>
        <v>0.12953367875647667</v>
      </c>
      <c r="G435" s="29">
        <v>2</v>
      </c>
      <c r="H435" s="29">
        <v>5</v>
      </c>
      <c r="I435" s="29">
        <v>7</v>
      </c>
      <c r="J435" s="28"/>
      <c r="K435" s="28"/>
      <c r="L435" s="28"/>
    </row>
    <row r="436" spans="1:12" ht="13.5">
      <c r="A436" s="27" t="s">
        <v>695</v>
      </c>
      <c r="B436" s="27" t="s">
        <v>694</v>
      </c>
      <c r="C436" s="31">
        <v>2549</v>
      </c>
      <c r="D436" s="31">
        <v>2907</v>
      </c>
      <c r="E436" s="31">
        <v>358</v>
      </c>
      <c r="F436" s="32">
        <f t="shared" si="6"/>
        <v>0.14044723420949393</v>
      </c>
      <c r="G436" s="31">
        <v>36</v>
      </c>
      <c r="H436" s="31">
        <v>60</v>
      </c>
      <c r="I436" s="31">
        <v>96</v>
      </c>
      <c r="J436" s="27">
        <v>5</v>
      </c>
      <c r="K436" s="27">
        <v>3</v>
      </c>
      <c r="L436" s="27">
        <v>6</v>
      </c>
    </row>
    <row r="437" spans="1:12" ht="13.5">
      <c r="A437" s="27" t="s">
        <v>693</v>
      </c>
      <c r="B437" s="27" t="s">
        <v>692</v>
      </c>
      <c r="C437" s="31">
        <v>170</v>
      </c>
      <c r="D437" s="31">
        <v>238</v>
      </c>
      <c r="E437" s="31">
        <v>68</v>
      </c>
      <c r="F437" s="32">
        <f t="shared" si="6"/>
        <v>0.4</v>
      </c>
      <c r="G437" s="31">
        <v>7</v>
      </c>
      <c r="H437" s="31">
        <v>1</v>
      </c>
      <c r="I437" s="31">
        <v>8</v>
      </c>
      <c r="J437" s="27">
        <v>5</v>
      </c>
      <c r="K437" s="27">
        <v>3</v>
      </c>
      <c r="L437" s="27">
        <v>6</v>
      </c>
    </row>
    <row r="438" spans="1:12" ht="14.25">
      <c r="A438" s="28" t="s">
        <v>691</v>
      </c>
      <c r="B438" s="28" t="s">
        <v>690</v>
      </c>
      <c r="C438" s="29">
        <v>249</v>
      </c>
      <c r="D438" s="29">
        <v>279</v>
      </c>
      <c r="E438" s="29">
        <v>30</v>
      </c>
      <c r="F438" s="30">
        <f t="shared" si="6"/>
        <v>0.12048192771084337</v>
      </c>
      <c r="G438" s="29">
        <v>3</v>
      </c>
      <c r="H438" s="29">
        <v>12</v>
      </c>
      <c r="I438" s="29">
        <v>15</v>
      </c>
      <c r="J438" s="28"/>
      <c r="K438" s="28"/>
      <c r="L438" s="28"/>
    </row>
    <row r="439" spans="1:12" ht="14.25">
      <c r="A439" s="28" t="s">
        <v>689</v>
      </c>
      <c r="B439" s="28" t="s">
        <v>688</v>
      </c>
      <c r="C439" s="29">
        <v>30218</v>
      </c>
      <c r="D439" s="29">
        <v>39532</v>
      </c>
      <c r="E439" s="29">
        <v>9314</v>
      </c>
      <c r="F439" s="30">
        <f t="shared" si="6"/>
        <v>0.30822688463829506</v>
      </c>
      <c r="G439" s="29">
        <v>931</v>
      </c>
      <c r="H439" s="29">
        <v>519</v>
      </c>
      <c r="I439" s="29">
        <v>1450</v>
      </c>
      <c r="J439" s="28"/>
      <c r="K439" s="28"/>
      <c r="L439" s="28"/>
    </row>
    <row r="440" spans="1:12" ht="13.5">
      <c r="A440" s="27" t="s">
        <v>687</v>
      </c>
      <c r="B440" s="27" t="s">
        <v>686</v>
      </c>
      <c r="C440" s="31">
        <v>152</v>
      </c>
      <c r="D440" s="31">
        <v>167</v>
      </c>
      <c r="E440" s="31">
        <v>15</v>
      </c>
      <c r="F440" s="32">
        <f t="shared" si="6"/>
        <v>0.09868421052631579</v>
      </c>
      <c r="G440" s="31">
        <v>2</v>
      </c>
      <c r="H440" s="31">
        <v>4</v>
      </c>
      <c r="I440" s="31">
        <v>6</v>
      </c>
      <c r="J440" s="27">
        <v>7</v>
      </c>
      <c r="K440" s="27">
        <v>3</v>
      </c>
      <c r="L440" s="27">
        <v>5</v>
      </c>
    </row>
    <row r="441" spans="1:12" ht="13.5">
      <c r="A441" s="27" t="s">
        <v>685</v>
      </c>
      <c r="B441" s="27" t="s">
        <v>684</v>
      </c>
      <c r="C441" s="31">
        <v>41</v>
      </c>
      <c r="D441" s="31">
        <v>51</v>
      </c>
      <c r="E441" s="31">
        <v>10</v>
      </c>
      <c r="F441" s="32">
        <f t="shared" si="6"/>
        <v>0.24390243902439024</v>
      </c>
      <c r="G441" s="31">
        <v>1</v>
      </c>
      <c r="H441" s="31">
        <v>1</v>
      </c>
      <c r="I441" s="31">
        <v>2</v>
      </c>
      <c r="J441" s="27">
        <v>7</v>
      </c>
      <c r="K441" s="27">
        <v>3</v>
      </c>
      <c r="L441" s="27">
        <v>4</v>
      </c>
    </row>
    <row r="442" spans="1:12" ht="13.5">
      <c r="A442" s="27" t="s">
        <v>683</v>
      </c>
      <c r="B442" s="27" t="s">
        <v>682</v>
      </c>
      <c r="C442" s="31">
        <v>11282</v>
      </c>
      <c r="D442" s="31">
        <v>12839</v>
      </c>
      <c r="E442" s="31">
        <v>1557</v>
      </c>
      <c r="F442" s="32">
        <f t="shared" si="6"/>
        <v>0.13800744548838859</v>
      </c>
      <c r="G442" s="31">
        <v>156</v>
      </c>
      <c r="H442" s="31">
        <v>332</v>
      </c>
      <c r="I442" s="31">
        <v>488</v>
      </c>
      <c r="J442" s="27">
        <v>7</v>
      </c>
      <c r="K442" s="27">
        <v>3</v>
      </c>
      <c r="L442" s="27">
        <v>5</v>
      </c>
    </row>
    <row r="443" spans="1:12" ht="13.5">
      <c r="A443" s="27" t="s">
        <v>681</v>
      </c>
      <c r="B443" s="27" t="s">
        <v>680</v>
      </c>
      <c r="C443" s="31">
        <v>14436</v>
      </c>
      <c r="D443" s="31">
        <v>21489</v>
      </c>
      <c r="E443" s="31">
        <v>7053</v>
      </c>
      <c r="F443" s="32">
        <f t="shared" si="6"/>
        <v>0.48857024106400665</v>
      </c>
      <c r="G443" s="31">
        <v>705</v>
      </c>
      <c r="H443" s="31">
        <v>103</v>
      </c>
      <c r="I443" s="31">
        <v>808</v>
      </c>
      <c r="J443" s="27">
        <v>8</v>
      </c>
      <c r="K443" s="27">
        <v>3</v>
      </c>
      <c r="L443" s="27">
        <v>5</v>
      </c>
    </row>
    <row r="444" spans="1:12" ht="13.5">
      <c r="A444" s="27" t="s">
        <v>679</v>
      </c>
      <c r="B444" s="27" t="s">
        <v>678</v>
      </c>
      <c r="C444" s="31">
        <v>1187</v>
      </c>
      <c r="D444" s="31">
        <v>1280</v>
      </c>
      <c r="E444" s="31">
        <v>93</v>
      </c>
      <c r="F444" s="32">
        <f t="shared" si="6"/>
        <v>0.07834877843302443</v>
      </c>
      <c r="G444" s="31">
        <v>9</v>
      </c>
      <c r="H444" s="31">
        <v>14</v>
      </c>
      <c r="I444" s="31">
        <v>23</v>
      </c>
      <c r="J444" s="27">
        <v>7</v>
      </c>
      <c r="K444" s="27">
        <v>3</v>
      </c>
      <c r="L444" s="27">
        <v>5</v>
      </c>
    </row>
    <row r="445" spans="1:12" ht="13.5">
      <c r="A445" s="27" t="s">
        <v>677</v>
      </c>
      <c r="B445" s="27" t="s">
        <v>676</v>
      </c>
      <c r="C445" s="31">
        <v>2031</v>
      </c>
      <c r="D445" s="31">
        <v>2407</v>
      </c>
      <c r="E445" s="31">
        <v>376</v>
      </c>
      <c r="F445" s="32">
        <f t="shared" si="6"/>
        <v>0.18513047759724274</v>
      </c>
      <c r="G445" s="31">
        <v>38</v>
      </c>
      <c r="H445" s="31">
        <v>24</v>
      </c>
      <c r="I445" s="31">
        <v>62</v>
      </c>
      <c r="J445" s="27">
        <v>3</v>
      </c>
      <c r="K445" s="27">
        <v>3</v>
      </c>
      <c r="L445" s="27">
        <v>6</v>
      </c>
    </row>
    <row r="446" spans="1:9" ht="13.5">
      <c r="A446" s="24" t="s">
        <v>675</v>
      </c>
      <c r="B446" s="24" t="s">
        <v>674</v>
      </c>
      <c r="C446" s="25">
        <v>129224</v>
      </c>
      <c r="D446" s="25">
        <v>139301</v>
      </c>
      <c r="E446" s="25">
        <v>10077</v>
      </c>
      <c r="F446" s="26">
        <f t="shared" si="6"/>
        <v>0.07798087042654615</v>
      </c>
      <c r="G446" s="25">
        <v>1008</v>
      </c>
      <c r="H446" s="25">
        <v>3879</v>
      </c>
      <c r="I446" s="25">
        <v>4887</v>
      </c>
    </row>
    <row r="447" spans="1:12" ht="14.25">
      <c r="A447" s="28" t="s">
        <v>673</v>
      </c>
      <c r="B447" s="28" t="s">
        <v>672</v>
      </c>
      <c r="C447" s="29">
        <v>20423</v>
      </c>
      <c r="D447" s="29">
        <v>21981</v>
      </c>
      <c r="E447" s="29">
        <v>1558</v>
      </c>
      <c r="F447" s="30">
        <f t="shared" si="6"/>
        <v>0.07628653968564854</v>
      </c>
      <c r="G447" s="29">
        <v>156</v>
      </c>
      <c r="H447" s="29">
        <v>416</v>
      </c>
      <c r="I447" s="29">
        <v>572</v>
      </c>
      <c r="J447" s="28"/>
      <c r="K447" s="28"/>
      <c r="L447" s="28"/>
    </row>
    <row r="448" spans="1:12" ht="13.5">
      <c r="A448" s="27" t="s">
        <v>671</v>
      </c>
      <c r="B448" s="27" t="s">
        <v>670</v>
      </c>
      <c r="C448" s="31">
        <v>649</v>
      </c>
      <c r="D448" s="31">
        <v>778</v>
      </c>
      <c r="E448" s="31">
        <v>129</v>
      </c>
      <c r="F448" s="32">
        <f t="shared" si="6"/>
        <v>0.1987673343605547</v>
      </c>
      <c r="G448" s="31">
        <v>13</v>
      </c>
      <c r="H448" s="31">
        <v>28</v>
      </c>
      <c r="I448" s="31">
        <v>41</v>
      </c>
      <c r="J448" s="27">
        <v>7</v>
      </c>
      <c r="K448" s="27">
        <v>3</v>
      </c>
      <c r="L448" s="27">
        <v>5</v>
      </c>
    </row>
    <row r="449" spans="1:12" ht="13.5">
      <c r="A449" s="27" t="s">
        <v>669</v>
      </c>
      <c r="B449" s="27" t="s">
        <v>668</v>
      </c>
      <c r="C449" s="31">
        <v>633</v>
      </c>
      <c r="D449" s="31">
        <v>739</v>
      </c>
      <c r="E449" s="31">
        <v>106</v>
      </c>
      <c r="F449" s="32">
        <f t="shared" si="6"/>
        <v>0.1674565560821485</v>
      </c>
      <c r="G449" s="31">
        <v>11</v>
      </c>
      <c r="H449" s="31">
        <v>18</v>
      </c>
      <c r="I449" s="31">
        <v>29</v>
      </c>
      <c r="J449" s="27">
        <v>7</v>
      </c>
      <c r="K449" s="27">
        <v>3</v>
      </c>
      <c r="L449" s="27">
        <v>5</v>
      </c>
    </row>
    <row r="450" spans="1:12" ht="14.25">
      <c r="A450" s="28" t="s">
        <v>667</v>
      </c>
      <c r="B450" s="28" t="s">
        <v>666</v>
      </c>
      <c r="C450" s="29">
        <v>73644</v>
      </c>
      <c r="D450" s="29">
        <v>79035</v>
      </c>
      <c r="E450" s="29">
        <v>5391</v>
      </c>
      <c r="F450" s="30">
        <f aca="true" t="shared" si="7" ref="F450:F513">E450/C450</f>
        <v>0.07320351963500081</v>
      </c>
      <c r="G450" s="29">
        <v>539</v>
      </c>
      <c r="H450" s="29">
        <v>2727</v>
      </c>
      <c r="I450" s="29">
        <v>3266</v>
      </c>
      <c r="J450" s="28"/>
      <c r="K450" s="28"/>
      <c r="L450" s="28"/>
    </row>
    <row r="451" spans="1:12" ht="13.5">
      <c r="A451" s="27" t="s">
        <v>665</v>
      </c>
      <c r="B451" s="27" t="s">
        <v>664</v>
      </c>
      <c r="C451" s="31">
        <v>17294</v>
      </c>
      <c r="D451" s="31">
        <v>18654</v>
      </c>
      <c r="E451" s="31">
        <v>1360</v>
      </c>
      <c r="F451" s="32">
        <f t="shared" si="7"/>
        <v>0.07863999074823638</v>
      </c>
      <c r="G451" s="31">
        <v>136</v>
      </c>
      <c r="H451" s="31">
        <v>376</v>
      </c>
      <c r="I451" s="31">
        <v>512</v>
      </c>
      <c r="J451" s="27">
        <v>7</v>
      </c>
      <c r="K451" s="27">
        <v>2</v>
      </c>
      <c r="L451" s="27">
        <v>6</v>
      </c>
    </row>
    <row r="452" spans="1:12" ht="13.5">
      <c r="A452" s="27" t="s">
        <v>663</v>
      </c>
      <c r="B452" s="27" t="s">
        <v>662</v>
      </c>
      <c r="C452" s="31">
        <v>3129</v>
      </c>
      <c r="D452" s="31">
        <v>3327</v>
      </c>
      <c r="E452" s="31">
        <v>198</v>
      </c>
      <c r="F452" s="32">
        <f t="shared" si="7"/>
        <v>0.06327900287631831</v>
      </c>
      <c r="G452" s="31">
        <v>20</v>
      </c>
      <c r="H452" s="31">
        <v>40</v>
      </c>
      <c r="I452" s="31">
        <v>60</v>
      </c>
      <c r="J452" s="27">
        <v>7</v>
      </c>
      <c r="K452" s="27">
        <v>2</v>
      </c>
      <c r="L452" s="27">
        <v>6</v>
      </c>
    </row>
    <row r="453" spans="1:12" ht="13.5">
      <c r="A453" s="27" t="s">
        <v>661</v>
      </c>
      <c r="B453" s="27" t="s">
        <v>660</v>
      </c>
      <c r="C453" s="31">
        <v>29203</v>
      </c>
      <c r="D453" s="31">
        <v>30597</v>
      </c>
      <c r="E453" s="31">
        <v>1394</v>
      </c>
      <c r="F453" s="32">
        <f t="shared" si="7"/>
        <v>0.04773482176488717</v>
      </c>
      <c r="G453" s="31">
        <v>139</v>
      </c>
      <c r="H453" s="31">
        <v>1262</v>
      </c>
      <c r="I453" s="31">
        <v>1401</v>
      </c>
      <c r="J453" s="27">
        <v>8</v>
      </c>
      <c r="K453" s="27">
        <v>3</v>
      </c>
      <c r="L453" s="27">
        <v>5</v>
      </c>
    </row>
    <row r="454" spans="1:12" ht="14.25">
      <c r="A454" s="28" t="s">
        <v>659</v>
      </c>
      <c r="B454" s="28" t="s">
        <v>658</v>
      </c>
      <c r="C454" s="29">
        <v>11243</v>
      </c>
      <c r="D454" s="29">
        <v>12382</v>
      </c>
      <c r="E454" s="29">
        <v>1139</v>
      </c>
      <c r="F454" s="30">
        <f t="shared" si="7"/>
        <v>0.10130748020990839</v>
      </c>
      <c r="G454" s="29">
        <v>114</v>
      </c>
      <c r="H454" s="29">
        <v>288</v>
      </c>
      <c r="I454" s="29">
        <v>402</v>
      </c>
      <c r="J454" s="28"/>
      <c r="K454" s="28"/>
      <c r="L454" s="28"/>
    </row>
    <row r="455" spans="1:12" ht="13.5">
      <c r="A455" s="27" t="s">
        <v>657</v>
      </c>
      <c r="B455" s="27" t="s">
        <v>656</v>
      </c>
      <c r="C455" s="31">
        <v>3301</v>
      </c>
      <c r="D455" s="31">
        <v>3561</v>
      </c>
      <c r="E455" s="31">
        <v>260</v>
      </c>
      <c r="F455" s="32">
        <f t="shared" si="7"/>
        <v>0.07876401090578612</v>
      </c>
      <c r="G455" s="31">
        <v>26</v>
      </c>
      <c r="H455" s="31">
        <v>84</v>
      </c>
      <c r="I455" s="31">
        <v>110</v>
      </c>
      <c r="J455" s="27">
        <v>8</v>
      </c>
      <c r="K455" s="27">
        <v>3</v>
      </c>
      <c r="L455" s="27">
        <v>4</v>
      </c>
    </row>
    <row r="456" spans="1:12" ht="13.5">
      <c r="A456" s="27" t="s">
        <v>655</v>
      </c>
      <c r="B456" s="27" t="s">
        <v>654</v>
      </c>
      <c r="C456" s="31">
        <v>38063</v>
      </c>
      <c r="D456" s="31">
        <v>41568</v>
      </c>
      <c r="E456" s="31">
        <v>3505</v>
      </c>
      <c r="F456" s="32">
        <f t="shared" si="7"/>
        <v>0.09208417623413814</v>
      </c>
      <c r="G456" s="31">
        <v>350</v>
      </c>
      <c r="H456" s="31">
        <v>1302</v>
      </c>
      <c r="I456" s="31">
        <v>1652</v>
      </c>
      <c r="J456" s="27">
        <v>8</v>
      </c>
      <c r="K456" s="27">
        <v>3</v>
      </c>
      <c r="L456" s="27">
        <v>5</v>
      </c>
    </row>
    <row r="457" spans="1:12" ht="13.5">
      <c r="A457" s="27" t="s">
        <v>653</v>
      </c>
      <c r="B457" s="27" t="s">
        <v>652</v>
      </c>
      <c r="C457" s="31">
        <v>1520</v>
      </c>
      <c r="D457" s="31">
        <v>1607</v>
      </c>
      <c r="E457" s="31">
        <v>87</v>
      </c>
      <c r="F457" s="32">
        <f t="shared" si="7"/>
        <v>0.057236842105263155</v>
      </c>
      <c r="G457" s="31">
        <v>9</v>
      </c>
      <c r="H457" s="31">
        <v>47</v>
      </c>
      <c r="I457" s="31">
        <v>56</v>
      </c>
      <c r="J457" s="27">
        <v>7</v>
      </c>
      <c r="K457" s="27">
        <v>3</v>
      </c>
      <c r="L457" s="27">
        <v>4</v>
      </c>
    </row>
    <row r="458" spans="1:12" ht="13.5">
      <c r="A458" s="27" t="s">
        <v>651</v>
      </c>
      <c r="B458" s="27" t="s">
        <v>650</v>
      </c>
      <c r="C458" s="31">
        <v>4833</v>
      </c>
      <c r="D458" s="31">
        <v>5487</v>
      </c>
      <c r="E458" s="31">
        <v>654</v>
      </c>
      <c r="F458" s="32">
        <f t="shared" si="7"/>
        <v>0.13531967721911856</v>
      </c>
      <c r="G458" s="31">
        <v>65</v>
      </c>
      <c r="H458" s="31">
        <v>114</v>
      </c>
      <c r="I458" s="31">
        <v>179</v>
      </c>
      <c r="J458" s="27">
        <v>7</v>
      </c>
      <c r="K458" s="27">
        <v>3</v>
      </c>
      <c r="L458" s="27">
        <v>4</v>
      </c>
    </row>
    <row r="459" spans="1:12" ht="13.5">
      <c r="A459" s="27" t="s">
        <v>649</v>
      </c>
      <c r="B459" s="27" t="s">
        <v>648</v>
      </c>
      <c r="C459" s="31">
        <v>1104</v>
      </c>
      <c r="D459" s="31">
        <v>1205</v>
      </c>
      <c r="E459" s="31">
        <v>101</v>
      </c>
      <c r="F459" s="32">
        <f t="shared" si="7"/>
        <v>0.09148550724637682</v>
      </c>
      <c r="G459" s="31">
        <v>10</v>
      </c>
      <c r="H459" s="31">
        <v>26</v>
      </c>
      <c r="I459" s="31">
        <v>36</v>
      </c>
      <c r="J459" s="27">
        <v>3</v>
      </c>
      <c r="K459" s="27">
        <v>3</v>
      </c>
      <c r="L459" s="27">
        <v>4</v>
      </c>
    </row>
    <row r="460" spans="1:12" ht="14.25">
      <c r="A460" s="28" t="s">
        <v>647</v>
      </c>
      <c r="B460" s="28" t="s">
        <v>646</v>
      </c>
      <c r="C460" s="29">
        <v>16807</v>
      </c>
      <c r="D460" s="29">
        <v>18285</v>
      </c>
      <c r="E460" s="29">
        <v>1478</v>
      </c>
      <c r="F460" s="30">
        <f t="shared" si="7"/>
        <v>0.08793954899744154</v>
      </c>
      <c r="G460" s="29">
        <v>148</v>
      </c>
      <c r="H460" s="29">
        <v>328</v>
      </c>
      <c r="I460" s="29">
        <v>476</v>
      </c>
      <c r="J460" s="28"/>
      <c r="K460" s="28"/>
      <c r="L460" s="28"/>
    </row>
    <row r="461" spans="1:12" ht="13.5">
      <c r="A461" s="27" t="s">
        <v>645</v>
      </c>
      <c r="B461" s="27" t="s">
        <v>644</v>
      </c>
      <c r="C461" s="31">
        <v>149</v>
      </c>
      <c r="D461" s="31">
        <v>150</v>
      </c>
      <c r="E461" s="31">
        <v>1</v>
      </c>
      <c r="F461" s="32">
        <f t="shared" si="7"/>
        <v>0.006711409395973154</v>
      </c>
      <c r="G461" s="31">
        <v>0</v>
      </c>
      <c r="H461" s="31">
        <v>2</v>
      </c>
      <c r="I461" s="31">
        <v>2</v>
      </c>
      <c r="J461" s="27">
        <v>7</v>
      </c>
      <c r="K461" s="27">
        <v>3</v>
      </c>
      <c r="L461" s="27">
        <v>4</v>
      </c>
    </row>
    <row r="462" spans="1:12" ht="13.5">
      <c r="A462" s="27" t="s">
        <v>643</v>
      </c>
      <c r="B462" s="27" t="s">
        <v>642</v>
      </c>
      <c r="C462" s="31">
        <v>3637</v>
      </c>
      <c r="D462" s="31">
        <v>3933</v>
      </c>
      <c r="E462" s="31">
        <v>296</v>
      </c>
      <c r="F462" s="32">
        <f t="shared" si="7"/>
        <v>0.08138575749243883</v>
      </c>
      <c r="G462" s="31">
        <v>30</v>
      </c>
      <c r="H462" s="31">
        <v>99</v>
      </c>
      <c r="I462" s="31">
        <v>129</v>
      </c>
      <c r="J462" s="27">
        <v>7</v>
      </c>
      <c r="K462" s="27">
        <v>3</v>
      </c>
      <c r="L462" s="27">
        <v>5</v>
      </c>
    </row>
    <row r="463" spans="1:12" ht="14.25">
      <c r="A463" s="28" t="s">
        <v>641</v>
      </c>
      <c r="B463" s="28" t="s">
        <v>640</v>
      </c>
      <c r="C463" s="29">
        <v>7107</v>
      </c>
      <c r="D463" s="29">
        <v>7618</v>
      </c>
      <c r="E463" s="29">
        <v>511</v>
      </c>
      <c r="F463" s="30">
        <f t="shared" si="7"/>
        <v>0.07190094273251724</v>
      </c>
      <c r="G463" s="29">
        <v>51</v>
      </c>
      <c r="H463" s="29">
        <v>120</v>
      </c>
      <c r="I463" s="29">
        <v>171</v>
      </c>
      <c r="J463" s="28"/>
      <c r="K463" s="28"/>
      <c r="L463" s="28"/>
    </row>
    <row r="464" spans="1:12" ht="13.5">
      <c r="A464" s="27" t="s">
        <v>639</v>
      </c>
      <c r="B464" s="27" t="s">
        <v>638</v>
      </c>
      <c r="C464" s="31">
        <v>2453</v>
      </c>
      <c r="D464" s="31">
        <v>2722</v>
      </c>
      <c r="E464" s="31">
        <v>269</v>
      </c>
      <c r="F464" s="32">
        <f t="shared" si="7"/>
        <v>0.10966163880962088</v>
      </c>
      <c r="G464" s="31">
        <v>27</v>
      </c>
      <c r="H464" s="31">
        <v>48</v>
      </c>
      <c r="I464" s="31">
        <v>75</v>
      </c>
      <c r="J464" s="27">
        <v>3</v>
      </c>
      <c r="K464" s="27">
        <v>3</v>
      </c>
      <c r="L464" s="27">
        <v>4</v>
      </c>
    </row>
    <row r="465" spans="1:12" ht="13.5">
      <c r="A465" s="27" t="s">
        <v>637</v>
      </c>
      <c r="B465" s="27" t="s">
        <v>636</v>
      </c>
      <c r="C465" s="31">
        <v>14354</v>
      </c>
      <c r="D465" s="31">
        <v>15563</v>
      </c>
      <c r="E465" s="31">
        <v>1209</v>
      </c>
      <c r="F465" s="32">
        <f t="shared" si="7"/>
        <v>0.08422739306116762</v>
      </c>
      <c r="G465" s="31">
        <v>121</v>
      </c>
      <c r="H465" s="31">
        <v>280</v>
      </c>
      <c r="I465" s="31">
        <v>401</v>
      </c>
      <c r="J465" s="27">
        <v>7</v>
      </c>
      <c r="K465" s="27">
        <v>3</v>
      </c>
      <c r="L465" s="27">
        <v>4</v>
      </c>
    </row>
    <row r="466" spans="1:12" ht="13.5">
      <c r="A466" s="27" t="s">
        <v>635</v>
      </c>
      <c r="B466" s="27" t="s">
        <v>634</v>
      </c>
      <c r="C466" s="31">
        <v>1336</v>
      </c>
      <c r="D466" s="31">
        <v>1462</v>
      </c>
      <c r="E466" s="31">
        <v>126</v>
      </c>
      <c r="F466" s="32">
        <f t="shared" si="7"/>
        <v>0.09431137724550898</v>
      </c>
      <c r="G466" s="31">
        <v>13</v>
      </c>
      <c r="H466" s="31">
        <v>13</v>
      </c>
      <c r="I466" s="31">
        <v>26</v>
      </c>
      <c r="J466" s="27">
        <v>7</v>
      </c>
      <c r="K466" s="27">
        <v>3</v>
      </c>
      <c r="L466" s="27">
        <v>3</v>
      </c>
    </row>
    <row r="467" spans="1:12" ht="13.5">
      <c r="A467" s="27" t="s">
        <v>633</v>
      </c>
      <c r="B467" s="27" t="s">
        <v>632</v>
      </c>
      <c r="C467" s="31">
        <v>217</v>
      </c>
      <c r="D467" s="31">
        <v>234</v>
      </c>
      <c r="E467" s="31">
        <v>17</v>
      </c>
      <c r="F467" s="32">
        <f t="shared" si="7"/>
        <v>0.07834101382488479</v>
      </c>
      <c r="G467" s="31">
        <v>2</v>
      </c>
      <c r="H467" s="31">
        <v>4</v>
      </c>
      <c r="I467" s="31">
        <v>6</v>
      </c>
      <c r="J467" s="27">
        <v>3</v>
      </c>
      <c r="K467" s="27">
        <v>3</v>
      </c>
      <c r="L467" s="27">
        <v>4</v>
      </c>
    </row>
    <row r="468" spans="1:12" ht="13.5">
      <c r="A468" s="27" t="s">
        <v>631</v>
      </c>
      <c r="B468" s="27" t="s">
        <v>630</v>
      </c>
      <c r="C468" s="31">
        <v>3301</v>
      </c>
      <c r="D468" s="31">
        <v>3489</v>
      </c>
      <c r="E468" s="31">
        <v>188</v>
      </c>
      <c r="F468" s="32">
        <f t="shared" si="7"/>
        <v>0.056952438654953044</v>
      </c>
      <c r="G468" s="31">
        <v>19</v>
      </c>
      <c r="H468" s="31">
        <v>68</v>
      </c>
      <c r="I468" s="31">
        <v>87</v>
      </c>
      <c r="J468" s="27">
        <v>8</v>
      </c>
      <c r="K468" s="27">
        <v>3</v>
      </c>
      <c r="L468" s="27">
        <v>5</v>
      </c>
    </row>
    <row r="469" spans="1:9" ht="13.5">
      <c r="A469" s="24" t="s">
        <v>629</v>
      </c>
      <c r="B469" s="24" t="s">
        <v>628</v>
      </c>
      <c r="C469" s="25">
        <v>190208</v>
      </c>
      <c r="D469" s="25">
        <v>202043</v>
      </c>
      <c r="E469" s="25">
        <v>11835</v>
      </c>
      <c r="F469" s="26">
        <f t="shared" si="7"/>
        <v>0.06222135767160161</v>
      </c>
      <c r="G469" s="25">
        <v>1429</v>
      </c>
      <c r="H469" s="25">
        <v>4240</v>
      </c>
      <c r="I469" s="25">
        <v>5669</v>
      </c>
    </row>
    <row r="470" spans="1:12" ht="14.25">
      <c r="A470" s="28" t="s">
        <v>627</v>
      </c>
      <c r="B470" s="28" t="s">
        <v>626</v>
      </c>
      <c r="C470" s="29">
        <v>13921</v>
      </c>
      <c r="D470" s="29">
        <v>15498</v>
      </c>
      <c r="E470" s="29">
        <v>1577</v>
      </c>
      <c r="F470" s="30">
        <f t="shared" si="7"/>
        <v>0.11328209180374973</v>
      </c>
      <c r="G470" s="29">
        <v>158</v>
      </c>
      <c r="H470" s="29">
        <v>330</v>
      </c>
      <c r="I470" s="29">
        <v>488</v>
      </c>
      <c r="J470" s="28"/>
      <c r="K470" s="28"/>
      <c r="L470" s="28"/>
    </row>
    <row r="471" spans="1:12" ht="13.5">
      <c r="A471" s="27" t="s">
        <v>625</v>
      </c>
      <c r="B471" s="27" t="s">
        <v>624</v>
      </c>
      <c r="C471" s="31">
        <v>790</v>
      </c>
      <c r="D471" s="31">
        <v>808</v>
      </c>
      <c r="E471" s="31">
        <v>18</v>
      </c>
      <c r="F471" s="32">
        <f t="shared" si="7"/>
        <v>0.02278481012658228</v>
      </c>
      <c r="G471" s="31">
        <v>2</v>
      </c>
      <c r="H471" s="31">
        <v>8</v>
      </c>
      <c r="I471" s="31">
        <v>10</v>
      </c>
      <c r="J471" s="27">
        <v>7</v>
      </c>
      <c r="K471" s="27">
        <v>3</v>
      </c>
      <c r="L471" s="27">
        <v>5</v>
      </c>
    </row>
    <row r="472" spans="1:12" ht="14.25">
      <c r="A472" s="28" t="s">
        <v>623</v>
      </c>
      <c r="B472" s="28" t="s">
        <v>622</v>
      </c>
      <c r="C472" s="29">
        <v>1021</v>
      </c>
      <c r="D472" s="29">
        <v>870</v>
      </c>
      <c r="E472" s="29">
        <v>-151</v>
      </c>
      <c r="F472" s="30">
        <f t="shared" si="7"/>
        <v>-0.14789422135161606</v>
      </c>
      <c r="G472" s="29">
        <v>0</v>
      </c>
      <c r="H472" s="29">
        <v>19</v>
      </c>
      <c r="I472" s="29">
        <v>19</v>
      </c>
      <c r="J472" s="28"/>
      <c r="K472" s="28"/>
      <c r="L472" s="28"/>
    </row>
    <row r="473" spans="1:12" ht="13.5">
      <c r="A473" s="27" t="s">
        <v>621</v>
      </c>
      <c r="B473" s="27" t="s">
        <v>620</v>
      </c>
      <c r="C473" s="31">
        <v>1176</v>
      </c>
      <c r="D473" s="31">
        <v>1302</v>
      </c>
      <c r="E473" s="31">
        <v>126</v>
      </c>
      <c r="F473" s="32">
        <f t="shared" si="7"/>
        <v>0.10714285714285714</v>
      </c>
      <c r="G473" s="31">
        <v>13</v>
      </c>
      <c r="H473" s="31">
        <v>23</v>
      </c>
      <c r="I473" s="31">
        <v>36</v>
      </c>
      <c r="J473" s="27">
        <v>7</v>
      </c>
      <c r="K473" s="27">
        <v>3</v>
      </c>
      <c r="L473" s="27">
        <v>6</v>
      </c>
    </row>
    <row r="474" spans="1:12" ht="14.25">
      <c r="A474" s="28" t="s">
        <v>619</v>
      </c>
      <c r="B474" s="28" t="s">
        <v>618</v>
      </c>
      <c r="C474" s="29">
        <v>27916</v>
      </c>
      <c r="D474" s="29">
        <v>30414</v>
      </c>
      <c r="E474" s="29">
        <v>2498</v>
      </c>
      <c r="F474" s="30">
        <f t="shared" si="7"/>
        <v>0.08948273391603381</v>
      </c>
      <c r="G474" s="29">
        <v>250</v>
      </c>
      <c r="H474" s="29">
        <v>629</v>
      </c>
      <c r="I474" s="29">
        <v>879</v>
      </c>
      <c r="J474" s="28"/>
      <c r="K474" s="28"/>
      <c r="L474" s="28"/>
    </row>
    <row r="475" spans="1:12" ht="13.5">
      <c r="A475" s="27" t="s">
        <v>617</v>
      </c>
      <c r="B475" s="27" t="s">
        <v>616</v>
      </c>
      <c r="C475" s="31">
        <v>13921</v>
      </c>
      <c r="D475" s="31">
        <v>15498</v>
      </c>
      <c r="E475" s="31">
        <v>1577</v>
      </c>
      <c r="F475" s="32">
        <f t="shared" si="7"/>
        <v>0.11328209180374973</v>
      </c>
      <c r="G475" s="31">
        <v>158</v>
      </c>
      <c r="H475" s="31">
        <v>330</v>
      </c>
      <c r="I475" s="31">
        <v>488</v>
      </c>
      <c r="J475" s="27">
        <v>7</v>
      </c>
      <c r="K475" s="27">
        <v>2</v>
      </c>
      <c r="L475" s="27">
        <v>6</v>
      </c>
    </row>
    <row r="476" spans="1:12" ht="13.5">
      <c r="A476" s="27" t="s">
        <v>615</v>
      </c>
      <c r="B476" s="27" t="s">
        <v>614</v>
      </c>
      <c r="C476" s="31">
        <v>1021</v>
      </c>
      <c r="D476" s="31">
        <v>870</v>
      </c>
      <c r="E476" s="31">
        <v>-151</v>
      </c>
      <c r="F476" s="32">
        <f t="shared" si="7"/>
        <v>-0.14789422135161606</v>
      </c>
      <c r="G476" s="31">
        <v>0</v>
      </c>
      <c r="H476" s="31">
        <v>19</v>
      </c>
      <c r="I476" s="31">
        <v>19</v>
      </c>
      <c r="J476" s="27">
        <v>7</v>
      </c>
      <c r="K476" s="27">
        <v>3</v>
      </c>
      <c r="L476" s="27">
        <v>5</v>
      </c>
    </row>
    <row r="477" spans="1:12" ht="13.5">
      <c r="A477" s="27" t="s">
        <v>613</v>
      </c>
      <c r="B477" s="27" t="s">
        <v>612</v>
      </c>
      <c r="C477" s="31">
        <v>2325</v>
      </c>
      <c r="D477" s="31">
        <v>2684</v>
      </c>
      <c r="E477" s="31">
        <v>359</v>
      </c>
      <c r="F477" s="32">
        <f t="shared" si="7"/>
        <v>0.15440860215053764</v>
      </c>
      <c r="G477" s="31">
        <v>36</v>
      </c>
      <c r="H477" s="31">
        <v>65</v>
      </c>
      <c r="I477" s="31">
        <v>101</v>
      </c>
      <c r="J477" s="27">
        <v>7</v>
      </c>
      <c r="K477" s="27">
        <v>3</v>
      </c>
      <c r="L477" s="27">
        <v>4</v>
      </c>
    </row>
    <row r="478" spans="1:12" ht="13.5">
      <c r="A478" s="27" t="s">
        <v>611</v>
      </c>
      <c r="B478" s="27" t="s">
        <v>610</v>
      </c>
      <c r="C478" s="31">
        <v>3848</v>
      </c>
      <c r="D478" s="31">
        <v>4430</v>
      </c>
      <c r="E478" s="31">
        <v>582</v>
      </c>
      <c r="F478" s="32">
        <f t="shared" si="7"/>
        <v>0.15124740124740124</v>
      </c>
      <c r="G478" s="31">
        <v>58</v>
      </c>
      <c r="H478" s="31">
        <v>71</v>
      </c>
      <c r="I478" s="31">
        <v>129</v>
      </c>
      <c r="J478" s="27">
        <v>7</v>
      </c>
      <c r="K478" s="27">
        <v>3</v>
      </c>
      <c r="L478" s="27">
        <v>5</v>
      </c>
    </row>
    <row r="479" spans="1:12" ht="13.5">
      <c r="A479" s="27" t="s">
        <v>609</v>
      </c>
      <c r="B479" s="27" t="s">
        <v>608</v>
      </c>
      <c r="C479" s="31">
        <v>12566</v>
      </c>
      <c r="D479" s="31">
        <v>13798</v>
      </c>
      <c r="E479" s="31">
        <v>1232</v>
      </c>
      <c r="F479" s="32">
        <f t="shared" si="7"/>
        <v>0.09804233646347287</v>
      </c>
      <c r="G479" s="31">
        <v>123</v>
      </c>
      <c r="H479" s="31">
        <v>115</v>
      </c>
      <c r="I479" s="31">
        <v>238</v>
      </c>
      <c r="J479" s="27">
        <v>7</v>
      </c>
      <c r="K479" s="27">
        <v>3</v>
      </c>
      <c r="L479" s="27">
        <v>4</v>
      </c>
    </row>
    <row r="480" spans="1:12" ht="13.5">
      <c r="A480" s="27" t="s">
        <v>607</v>
      </c>
      <c r="B480" s="27" t="s">
        <v>606</v>
      </c>
      <c r="C480" s="31">
        <v>1548</v>
      </c>
      <c r="D480" s="31">
        <v>1705</v>
      </c>
      <c r="E480" s="31">
        <v>157</v>
      </c>
      <c r="F480" s="32">
        <f t="shared" si="7"/>
        <v>0.10142118863049096</v>
      </c>
      <c r="G480" s="31">
        <v>16</v>
      </c>
      <c r="H480" s="31">
        <v>34</v>
      </c>
      <c r="I480" s="31">
        <v>50</v>
      </c>
      <c r="J480" s="27">
        <v>7</v>
      </c>
      <c r="K480" s="27">
        <v>3</v>
      </c>
      <c r="L480" s="27">
        <v>4</v>
      </c>
    </row>
    <row r="481" spans="1:12" ht="14.25">
      <c r="A481" s="28" t="s">
        <v>605</v>
      </c>
      <c r="B481" s="28" t="s">
        <v>604</v>
      </c>
      <c r="C481" s="29">
        <v>43563</v>
      </c>
      <c r="D481" s="29">
        <v>48262</v>
      </c>
      <c r="E481" s="29">
        <v>4699</v>
      </c>
      <c r="F481" s="30">
        <f t="shared" si="7"/>
        <v>0.10786676766981154</v>
      </c>
      <c r="G481" s="29">
        <v>487</v>
      </c>
      <c r="H481" s="29">
        <v>1146</v>
      </c>
      <c r="I481" s="29">
        <v>1633</v>
      </c>
      <c r="J481" s="28"/>
      <c r="K481" s="28"/>
      <c r="L481" s="28"/>
    </row>
    <row r="482" spans="1:12" ht="13.5">
      <c r="A482" s="27" t="s">
        <v>603</v>
      </c>
      <c r="B482" s="27" t="s">
        <v>602</v>
      </c>
      <c r="C482" s="31">
        <v>922</v>
      </c>
      <c r="D482" s="31">
        <v>1033</v>
      </c>
      <c r="E482" s="31">
        <v>111</v>
      </c>
      <c r="F482" s="32">
        <f t="shared" si="7"/>
        <v>0.12039045553145336</v>
      </c>
      <c r="G482" s="31">
        <v>11</v>
      </c>
      <c r="H482" s="31">
        <v>34</v>
      </c>
      <c r="I482" s="31">
        <v>45</v>
      </c>
      <c r="J482" s="27">
        <v>7</v>
      </c>
      <c r="K482" s="27">
        <v>3</v>
      </c>
      <c r="L482" s="27">
        <v>4</v>
      </c>
    </row>
    <row r="483" spans="1:12" ht="13.5">
      <c r="A483" s="27" t="s">
        <v>601</v>
      </c>
      <c r="B483" s="27" t="s">
        <v>600</v>
      </c>
      <c r="C483" s="31">
        <v>6579</v>
      </c>
      <c r="D483" s="31">
        <v>6622</v>
      </c>
      <c r="E483" s="31">
        <v>43</v>
      </c>
      <c r="F483" s="32">
        <f t="shared" si="7"/>
        <v>0.006535947712418301</v>
      </c>
      <c r="G483" s="31">
        <v>4</v>
      </c>
      <c r="H483" s="31">
        <v>307</v>
      </c>
      <c r="I483" s="31">
        <v>311</v>
      </c>
      <c r="J483" s="27">
        <v>7</v>
      </c>
      <c r="K483" s="27">
        <v>3</v>
      </c>
      <c r="L483" s="27">
        <v>5</v>
      </c>
    </row>
    <row r="484" spans="1:12" ht="13.5">
      <c r="A484" s="27" t="s">
        <v>599</v>
      </c>
      <c r="B484" s="27" t="s">
        <v>598</v>
      </c>
      <c r="C484" s="31">
        <v>156</v>
      </c>
      <c r="D484" s="31">
        <v>154</v>
      </c>
      <c r="E484" s="31">
        <v>-2</v>
      </c>
      <c r="F484" s="32">
        <f t="shared" si="7"/>
        <v>-0.01282051282051282</v>
      </c>
      <c r="G484" s="31">
        <v>0</v>
      </c>
      <c r="H484" s="31">
        <v>4</v>
      </c>
      <c r="I484" s="31">
        <v>4</v>
      </c>
      <c r="J484" s="27">
        <v>7</v>
      </c>
      <c r="K484" s="27">
        <v>3</v>
      </c>
      <c r="L484" s="27">
        <v>4</v>
      </c>
    </row>
    <row r="485" spans="1:12" ht="13.5">
      <c r="A485" s="27" t="s">
        <v>597</v>
      </c>
      <c r="B485" s="27" t="s">
        <v>596</v>
      </c>
      <c r="C485" s="31">
        <v>26</v>
      </c>
      <c r="D485" s="31">
        <v>27</v>
      </c>
      <c r="E485" s="31">
        <v>1</v>
      </c>
      <c r="F485" s="32">
        <f t="shared" si="7"/>
        <v>0.038461538461538464</v>
      </c>
      <c r="G485" s="31">
        <v>0</v>
      </c>
      <c r="H485" s="31">
        <v>1</v>
      </c>
      <c r="I485" s="31">
        <v>1</v>
      </c>
      <c r="J485" s="27">
        <v>7</v>
      </c>
      <c r="K485" s="27">
        <v>3</v>
      </c>
      <c r="L485" s="27">
        <v>5</v>
      </c>
    </row>
    <row r="486" spans="1:12" ht="13.5">
      <c r="A486" s="27" t="s">
        <v>595</v>
      </c>
      <c r="B486" s="27" t="s">
        <v>594</v>
      </c>
      <c r="C486" s="31">
        <v>1236</v>
      </c>
      <c r="D486" s="31">
        <v>1421</v>
      </c>
      <c r="E486" s="31">
        <v>185</v>
      </c>
      <c r="F486" s="32">
        <f t="shared" si="7"/>
        <v>0.14967637540453074</v>
      </c>
      <c r="G486" s="31">
        <v>18</v>
      </c>
      <c r="H486" s="31">
        <v>19</v>
      </c>
      <c r="I486" s="31">
        <v>37</v>
      </c>
      <c r="J486" s="27">
        <v>7</v>
      </c>
      <c r="K486" s="27">
        <v>3</v>
      </c>
      <c r="L486" s="27">
        <v>4</v>
      </c>
    </row>
    <row r="487" spans="1:12" ht="13.5">
      <c r="A487" s="27" t="s">
        <v>593</v>
      </c>
      <c r="B487" s="27" t="s">
        <v>592</v>
      </c>
      <c r="C487" s="31">
        <v>215</v>
      </c>
      <c r="D487" s="31">
        <v>210</v>
      </c>
      <c r="E487" s="31">
        <v>-5</v>
      </c>
      <c r="F487" s="32">
        <f t="shared" si="7"/>
        <v>-0.023255813953488372</v>
      </c>
      <c r="G487" s="31">
        <v>0</v>
      </c>
      <c r="H487" s="31">
        <v>2</v>
      </c>
      <c r="I487" s="31">
        <v>2</v>
      </c>
      <c r="J487" s="27">
        <v>7</v>
      </c>
      <c r="K487" s="27">
        <v>3</v>
      </c>
      <c r="L487" s="27">
        <v>5</v>
      </c>
    </row>
    <row r="488" spans="1:12" ht="13.5">
      <c r="A488" s="27" t="s">
        <v>591</v>
      </c>
      <c r="B488" s="27" t="s">
        <v>590</v>
      </c>
      <c r="C488" s="31">
        <v>18191</v>
      </c>
      <c r="D488" s="31">
        <v>20744</v>
      </c>
      <c r="E488" s="31">
        <v>2553</v>
      </c>
      <c r="F488" s="32">
        <f t="shared" si="7"/>
        <v>0.1403441262162608</v>
      </c>
      <c r="G488" s="31">
        <v>255</v>
      </c>
      <c r="H488" s="31">
        <v>495</v>
      </c>
      <c r="I488" s="31">
        <v>750</v>
      </c>
      <c r="J488" s="27">
        <v>7</v>
      </c>
      <c r="K488" s="27">
        <v>3</v>
      </c>
      <c r="L488" s="27">
        <v>5</v>
      </c>
    </row>
    <row r="489" spans="1:12" ht="13.5">
      <c r="A489" s="27" t="s">
        <v>589</v>
      </c>
      <c r="B489" s="27" t="s">
        <v>588</v>
      </c>
      <c r="C489" s="31">
        <v>1880</v>
      </c>
      <c r="D489" s="31">
        <v>2353</v>
      </c>
      <c r="E489" s="31">
        <v>473</v>
      </c>
      <c r="F489" s="32">
        <f t="shared" si="7"/>
        <v>0.25159574468085105</v>
      </c>
      <c r="G489" s="31">
        <v>47</v>
      </c>
      <c r="H489" s="31">
        <v>38</v>
      </c>
      <c r="I489" s="31">
        <v>85</v>
      </c>
      <c r="J489" s="27">
        <v>7</v>
      </c>
      <c r="K489" s="27">
        <v>3</v>
      </c>
      <c r="L489" s="27">
        <v>4</v>
      </c>
    </row>
    <row r="490" spans="1:12" ht="13.5">
      <c r="A490" s="27" t="s">
        <v>587</v>
      </c>
      <c r="B490" s="27" t="s">
        <v>586</v>
      </c>
      <c r="C490" s="31">
        <v>1009</v>
      </c>
      <c r="D490" s="31">
        <v>967</v>
      </c>
      <c r="E490" s="31">
        <v>-42</v>
      </c>
      <c r="F490" s="32">
        <f t="shared" si="7"/>
        <v>-0.04162537165510406</v>
      </c>
      <c r="G490" s="31">
        <v>0</v>
      </c>
      <c r="H490" s="31">
        <v>23</v>
      </c>
      <c r="I490" s="31">
        <v>23</v>
      </c>
      <c r="J490" s="27">
        <v>7</v>
      </c>
      <c r="K490" s="27">
        <v>3</v>
      </c>
      <c r="L490" s="27">
        <v>5</v>
      </c>
    </row>
    <row r="491" spans="1:12" ht="13.5">
      <c r="A491" s="27" t="s">
        <v>585</v>
      </c>
      <c r="B491" s="27" t="s">
        <v>584</v>
      </c>
      <c r="C491" s="31">
        <v>2514</v>
      </c>
      <c r="D491" s="31">
        <v>2794</v>
      </c>
      <c r="E491" s="31">
        <v>280</v>
      </c>
      <c r="F491" s="32">
        <f t="shared" si="7"/>
        <v>0.11137629276054097</v>
      </c>
      <c r="G491" s="31">
        <v>28</v>
      </c>
      <c r="H491" s="31">
        <v>119</v>
      </c>
      <c r="I491" s="31">
        <v>147</v>
      </c>
      <c r="J491" s="27">
        <v>7</v>
      </c>
      <c r="K491" s="27">
        <v>3</v>
      </c>
      <c r="L491" s="27">
        <v>5</v>
      </c>
    </row>
    <row r="492" spans="1:12" ht="13.5">
      <c r="A492" s="27" t="s">
        <v>583</v>
      </c>
      <c r="B492" s="27" t="s">
        <v>582</v>
      </c>
      <c r="C492" s="31">
        <v>1790</v>
      </c>
      <c r="D492" s="31">
        <v>1847</v>
      </c>
      <c r="E492" s="31">
        <v>57</v>
      </c>
      <c r="F492" s="32">
        <f t="shared" si="7"/>
        <v>0.031843575418994415</v>
      </c>
      <c r="G492" s="31">
        <v>6</v>
      </c>
      <c r="H492" s="31">
        <v>34</v>
      </c>
      <c r="I492" s="31">
        <v>40</v>
      </c>
      <c r="J492" s="27">
        <v>7</v>
      </c>
      <c r="K492" s="27">
        <v>3</v>
      </c>
      <c r="L492" s="27">
        <v>5</v>
      </c>
    </row>
    <row r="493" spans="1:12" ht="13.5">
      <c r="A493" s="27" t="s">
        <v>581</v>
      </c>
      <c r="B493" s="27" t="s">
        <v>580</v>
      </c>
      <c r="C493" s="31">
        <v>890</v>
      </c>
      <c r="D493" s="31">
        <v>1051</v>
      </c>
      <c r="E493" s="31">
        <v>161</v>
      </c>
      <c r="F493" s="32">
        <f t="shared" si="7"/>
        <v>0.18089887640449437</v>
      </c>
      <c r="G493" s="31">
        <v>16</v>
      </c>
      <c r="H493" s="31">
        <v>39</v>
      </c>
      <c r="I493" s="31">
        <v>55</v>
      </c>
      <c r="J493" s="27">
        <v>7</v>
      </c>
      <c r="K493" s="27">
        <v>3</v>
      </c>
      <c r="L493" s="27">
        <v>5</v>
      </c>
    </row>
    <row r="494" spans="1:12" ht="13.5">
      <c r="A494" s="27" t="s">
        <v>579</v>
      </c>
      <c r="B494" s="27" t="s">
        <v>578</v>
      </c>
      <c r="C494" s="31">
        <v>1617</v>
      </c>
      <c r="D494" s="31">
        <v>1727</v>
      </c>
      <c r="E494" s="31">
        <v>110</v>
      </c>
      <c r="F494" s="32">
        <f t="shared" si="7"/>
        <v>0.06802721088435375</v>
      </c>
      <c r="G494" s="31">
        <v>11</v>
      </c>
      <c r="H494" s="31">
        <v>11</v>
      </c>
      <c r="I494" s="31">
        <v>22</v>
      </c>
      <c r="J494" s="27">
        <v>7</v>
      </c>
      <c r="K494" s="27">
        <v>3</v>
      </c>
      <c r="L494" s="27">
        <v>5</v>
      </c>
    </row>
    <row r="495" spans="1:12" ht="13.5">
      <c r="A495" s="27" t="s">
        <v>577</v>
      </c>
      <c r="B495" s="27" t="s">
        <v>576</v>
      </c>
      <c r="C495" s="31">
        <v>1580</v>
      </c>
      <c r="D495" s="31">
        <v>1701</v>
      </c>
      <c r="E495" s="31">
        <v>121</v>
      </c>
      <c r="F495" s="32">
        <f t="shared" si="7"/>
        <v>0.07658227848101266</v>
      </c>
      <c r="G495" s="31">
        <v>12</v>
      </c>
      <c r="H495" s="31">
        <v>41</v>
      </c>
      <c r="I495" s="31">
        <v>53</v>
      </c>
      <c r="J495" s="27">
        <v>7</v>
      </c>
      <c r="K495" s="27">
        <v>3</v>
      </c>
      <c r="L495" s="27">
        <v>4</v>
      </c>
    </row>
    <row r="496" spans="1:12" ht="13.5">
      <c r="A496" s="27" t="s">
        <v>575</v>
      </c>
      <c r="B496" s="27" t="s">
        <v>574</v>
      </c>
      <c r="C496" s="31">
        <v>1429</v>
      </c>
      <c r="D496" s="31">
        <v>1372</v>
      </c>
      <c r="E496" s="31">
        <v>-57</v>
      </c>
      <c r="F496" s="32">
        <f t="shared" si="7"/>
        <v>-0.03988803358992302</v>
      </c>
      <c r="G496" s="31">
        <v>0</v>
      </c>
      <c r="H496" s="31">
        <v>38</v>
      </c>
      <c r="I496" s="31">
        <v>38</v>
      </c>
      <c r="J496" s="27">
        <v>7</v>
      </c>
      <c r="K496" s="27">
        <v>3</v>
      </c>
      <c r="L496" s="27">
        <v>5</v>
      </c>
    </row>
    <row r="497" spans="1:12" ht="13.5">
      <c r="A497" s="27" t="s">
        <v>573</v>
      </c>
      <c r="B497" s="27" t="s">
        <v>572</v>
      </c>
      <c r="C497" s="31">
        <v>1527</v>
      </c>
      <c r="D497" s="31">
        <v>1526</v>
      </c>
      <c r="E497" s="31">
        <v>-1</v>
      </c>
      <c r="F497" s="32">
        <f t="shared" si="7"/>
        <v>-0.0006548788474132286</v>
      </c>
      <c r="G497" s="31">
        <v>0</v>
      </c>
      <c r="H497" s="31">
        <v>39</v>
      </c>
      <c r="I497" s="31">
        <v>39</v>
      </c>
      <c r="J497" s="27">
        <v>7</v>
      </c>
      <c r="K497" s="27">
        <v>3</v>
      </c>
      <c r="L497" s="27">
        <v>5</v>
      </c>
    </row>
    <row r="498" spans="1:12" ht="13.5">
      <c r="A498" s="27" t="s">
        <v>571</v>
      </c>
      <c r="B498" s="27" t="s">
        <v>570</v>
      </c>
      <c r="C498" s="31">
        <v>8124</v>
      </c>
      <c r="D498" s="31">
        <v>9052</v>
      </c>
      <c r="E498" s="31">
        <v>928</v>
      </c>
      <c r="F498" s="32">
        <f t="shared" si="7"/>
        <v>0.11422944362383063</v>
      </c>
      <c r="G498" s="31">
        <v>93</v>
      </c>
      <c r="H498" s="31">
        <v>219</v>
      </c>
      <c r="I498" s="31">
        <v>312</v>
      </c>
      <c r="J498" s="27">
        <v>7</v>
      </c>
      <c r="K498" s="27">
        <v>3</v>
      </c>
      <c r="L498" s="27">
        <v>5</v>
      </c>
    </row>
    <row r="499" spans="1:12" ht="14.25">
      <c r="A499" s="28" t="s">
        <v>569</v>
      </c>
      <c r="B499" s="28" t="s">
        <v>568</v>
      </c>
      <c r="C499" s="29">
        <v>34572</v>
      </c>
      <c r="D499" s="29">
        <v>34010</v>
      </c>
      <c r="E499" s="29">
        <v>-562</v>
      </c>
      <c r="F499" s="30">
        <f t="shared" si="7"/>
        <v>-0.016255929654055305</v>
      </c>
      <c r="G499" s="29">
        <v>68</v>
      </c>
      <c r="H499" s="29">
        <v>961</v>
      </c>
      <c r="I499" s="29">
        <v>1029</v>
      </c>
      <c r="J499" s="28"/>
      <c r="K499" s="28"/>
      <c r="L499" s="28"/>
    </row>
    <row r="500" spans="1:12" ht="13.5">
      <c r="A500" s="27" t="s">
        <v>567</v>
      </c>
      <c r="B500" s="27" t="s">
        <v>566</v>
      </c>
      <c r="C500" s="31">
        <v>458</v>
      </c>
      <c r="D500" s="31">
        <v>408</v>
      </c>
      <c r="E500" s="31">
        <v>-50</v>
      </c>
      <c r="F500" s="32">
        <f t="shared" si="7"/>
        <v>-0.1091703056768559</v>
      </c>
      <c r="G500" s="31">
        <v>0</v>
      </c>
      <c r="H500" s="31">
        <v>6</v>
      </c>
      <c r="I500" s="31">
        <v>6</v>
      </c>
      <c r="J500" s="27">
        <v>7</v>
      </c>
      <c r="K500" s="27">
        <v>3</v>
      </c>
      <c r="L500" s="27">
        <v>5</v>
      </c>
    </row>
    <row r="501" spans="1:12" ht="13.5">
      <c r="A501" s="27" t="s">
        <v>565</v>
      </c>
      <c r="B501" s="27" t="s">
        <v>564</v>
      </c>
      <c r="C501" s="31">
        <v>921</v>
      </c>
      <c r="D501" s="31">
        <v>908</v>
      </c>
      <c r="E501" s="31">
        <v>-13</v>
      </c>
      <c r="F501" s="32">
        <f t="shared" si="7"/>
        <v>-0.014115092290988056</v>
      </c>
      <c r="G501" s="31">
        <v>0</v>
      </c>
      <c r="H501" s="31">
        <v>20</v>
      </c>
      <c r="I501" s="31">
        <v>20</v>
      </c>
      <c r="J501" s="27">
        <v>7</v>
      </c>
      <c r="K501" s="27">
        <v>3</v>
      </c>
      <c r="L501" s="27">
        <v>5</v>
      </c>
    </row>
    <row r="502" spans="1:12" ht="13.5">
      <c r="A502" s="27" t="s">
        <v>563</v>
      </c>
      <c r="B502" s="27" t="s">
        <v>562</v>
      </c>
      <c r="C502" s="31">
        <v>676</v>
      </c>
      <c r="D502" s="31">
        <v>661</v>
      </c>
      <c r="E502" s="31">
        <v>-15</v>
      </c>
      <c r="F502" s="32">
        <f t="shared" si="7"/>
        <v>-0.022189349112426034</v>
      </c>
      <c r="G502" s="31">
        <v>0</v>
      </c>
      <c r="H502" s="31">
        <v>9</v>
      </c>
      <c r="I502" s="31">
        <v>9</v>
      </c>
      <c r="J502" s="27">
        <v>7</v>
      </c>
      <c r="K502" s="27">
        <v>3</v>
      </c>
      <c r="L502" s="27">
        <v>5</v>
      </c>
    </row>
    <row r="503" spans="1:12" ht="13.5">
      <c r="A503" s="27" t="s">
        <v>561</v>
      </c>
      <c r="B503" s="27" t="s">
        <v>560</v>
      </c>
      <c r="C503" s="31">
        <v>1355</v>
      </c>
      <c r="D503" s="31">
        <v>1486</v>
      </c>
      <c r="E503" s="31">
        <v>131</v>
      </c>
      <c r="F503" s="32">
        <f t="shared" si="7"/>
        <v>0.09667896678966789</v>
      </c>
      <c r="G503" s="31">
        <v>13</v>
      </c>
      <c r="H503" s="31">
        <v>39</v>
      </c>
      <c r="I503" s="31">
        <v>52</v>
      </c>
      <c r="J503" s="27">
        <v>7</v>
      </c>
      <c r="K503" s="27">
        <v>3</v>
      </c>
      <c r="L503" s="27">
        <v>4</v>
      </c>
    </row>
    <row r="504" spans="1:12" ht="13.5">
      <c r="A504" s="27" t="s">
        <v>559</v>
      </c>
      <c r="B504" s="27" t="s">
        <v>558</v>
      </c>
      <c r="C504" s="31">
        <v>1630</v>
      </c>
      <c r="D504" s="31">
        <v>1793</v>
      </c>
      <c r="E504" s="31">
        <v>163</v>
      </c>
      <c r="F504" s="32">
        <f t="shared" si="7"/>
        <v>0.1</v>
      </c>
      <c r="G504" s="31">
        <v>16</v>
      </c>
      <c r="H504" s="31">
        <v>47</v>
      </c>
      <c r="I504" s="31">
        <v>63</v>
      </c>
      <c r="J504" s="27">
        <v>7</v>
      </c>
      <c r="K504" s="27">
        <v>3</v>
      </c>
      <c r="L504" s="27">
        <v>4</v>
      </c>
    </row>
    <row r="505" spans="1:12" ht="13.5">
      <c r="A505" s="27" t="s">
        <v>557</v>
      </c>
      <c r="B505" s="27" t="s">
        <v>556</v>
      </c>
      <c r="C505" s="31">
        <v>724</v>
      </c>
      <c r="D505" s="31">
        <v>565</v>
      </c>
      <c r="E505" s="31">
        <v>-159</v>
      </c>
      <c r="F505" s="32">
        <f t="shared" si="7"/>
        <v>-0.21961325966850828</v>
      </c>
      <c r="G505" s="31">
        <v>0</v>
      </c>
      <c r="H505" s="31">
        <v>11</v>
      </c>
      <c r="I505" s="31">
        <v>11</v>
      </c>
      <c r="J505" s="27">
        <v>7</v>
      </c>
      <c r="K505" s="27">
        <v>3</v>
      </c>
      <c r="L505" s="27">
        <v>5</v>
      </c>
    </row>
    <row r="506" spans="1:12" ht="13.5">
      <c r="A506" s="27" t="s">
        <v>555</v>
      </c>
      <c r="B506" s="27" t="s">
        <v>554</v>
      </c>
      <c r="C506" s="31">
        <v>2934</v>
      </c>
      <c r="D506" s="31">
        <v>2456</v>
      </c>
      <c r="E506" s="31">
        <v>-478</v>
      </c>
      <c r="F506" s="32">
        <f t="shared" si="7"/>
        <v>-0.1629175187457396</v>
      </c>
      <c r="G506" s="31">
        <v>0</v>
      </c>
      <c r="H506" s="31">
        <v>102</v>
      </c>
      <c r="I506" s="31">
        <v>102</v>
      </c>
      <c r="J506" s="27">
        <v>7</v>
      </c>
      <c r="K506" s="27">
        <v>3</v>
      </c>
      <c r="L506" s="27">
        <v>5</v>
      </c>
    </row>
    <row r="507" spans="1:12" ht="13.5">
      <c r="A507" s="27" t="s">
        <v>553</v>
      </c>
      <c r="B507" s="27" t="s">
        <v>552</v>
      </c>
      <c r="C507" s="31">
        <v>885</v>
      </c>
      <c r="D507" s="31">
        <v>711</v>
      </c>
      <c r="E507" s="31">
        <v>-174</v>
      </c>
      <c r="F507" s="32">
        <f t="shared" si="7"/>
        <v>-0.19661016949152543</v>
      </c>
      <c r="G507" s="31">
        <v>0</v>
      </c>
      <c r="H507" s="31">
        <v>6</v>
      </c>
      <c r="I507" s="31">
        <v>6</v>
      </c>
      <c r="J507" s="27">
        <v>7</v>
      </c>
      <c r="K507" s="27">
        <v>3</v>
      </c>
      <c r="L507" s="27">
        <v>5</v>
      </c>
    </row>
    <row r="508" spans="1:12" ht="13.5">
      <c r="A508" s="27" t="s">
        <v>551</v>
      </c>
      <c r="B508" s="27" t="s">
        <v>550</v>
      </c>
      <c r="C508" s="31">
        <v>2349</v>
      </c>
      <c r="D508" s="31">
        <v>2453</v>
      </c>
      <c r="E508" s="31">
        <v>104</v>
      </c>
      <c r="F508" s="32">
        <f t="shared" si="7"/>
        <v>0.04427415921668795</v>
      </c>
      <c r="G508" s="31">
        <v>10</v>
      </c>
      <c r="H508" s="31">
        <v>59</v>
      </c>
      <c r="I508" s="31">
        <v>69</v>
      </c>
      <c r="J508" s="27">
        <v>7</v>
      </c>
      <c r="K508" s="27">
        <v>3</v>
      </c>
      <c r="L508" s="27">
        <v>4</v>
      </c>
    </row>
    <row r="509" spans="1:12" ht="13.5">
      <c r="A509" s="27" t="s">
        <v>549</v>
      </c>
      <c r="B509" s="27" t="s">
        <v>548</v>
      </c>
      <c r="C509" s="31">
        <v>5130</v>
      </c>
      <c r="D509" s="31">
        <v>5252</v>
      </c>
      <c r="E509" s="31">
        <v>122</v>
      </c>
      <c r="F509" s="32">
        <f t="shared" si="7"/>
        <v>0.023781676413255362</v>
      </c>
      <c r="G509" s="31">
        <v>12</v>
      </c>
      <c r="H509" s="31">
        <v>135</v>
      </c>
      <c r="I509" s="31">
        <v>147</v>
      </c>
      <c r="J509" s="27">
        <v>7</v>
      </c>
      <c r="K509" s="27">
        <v>3</v>
      </c>
      <c r="L509" s="27">
        <v>5</v>
      </c>
    </row>
    <row r="510" spans="1:12" ht="14.25">
      <c r="A510" s="28" t="s">
        <v>547</v>
      </c>
      <c r="B510" s="28" t="s">
        <v>546</v>
      </c>
      <c r="C510" s="29">
        <v>32159</v>
      </c>
      <c r="D510" s="29">
        <v>35362</v>
      </c>
      <c r="E510" s="29">
        <v>3203</v>
      </c>
      <c r="F510" s="30">
        <f t="shared" si="7"/>
        <v>0.09959886812400884</v>
      </c>
      <c r="G510" s="29">
        <v>330</v>
      </c>
      <c r="H510" s="29">
        <v>387</v>
      </c>
      <c r="I510" s="29">
        <v>717</v>
      </c>
      <c r="J510" s="28"/>
      <c r="K510" s="28"/>
      <c r="L510" s="28"/>
    </row>
    <row r="511" spans="1:12" ht="13.5">
      <c r="A511" s="27" t="s">
        <v>545</v>
      </c>
      <c r="B511" s="27" t="s">
        <v>544</v>
      </c>
      <c r="C511" s="31">
        <v>16068</v>
      </c>
      <c r="D511" s="31">
        <v>15762</v>
      </c>
      <c r="E511" s="31">
        <v>-306</v>
      </c>
      <c r="F511" s="32">
        <f t="shared" si="7"/>
        <v>-0.019044062733383122</v>
      </c>
      <c r="G511" s="31">
        <v>0</v>
      </c>
      <c r="H511" s="31">
        <v>485</v>
      </c>
      <c r="I511" s="31">
        <v>485</v>
      </c>
      <c r="J511" s="27">
        <v>8</v>
      </c>
      <c r="K511" s="27">
        <v>3</v>
      </c>
      <c r="L511" s="27">
        <v>5</v>
      </c>
    </row>
    <row r="512" spans="1:12" ht="13.5">
      <c r="A512" s="27" t="s">
        <v>543</v>
      </c>
      <c r="B512" s="27" t="s">
        <v>542</v>
      </c>
      <c r="C512" s="31">
        <v>1327</v>
      </c>
      <c r="D512" s="31">
        <v>1428</v>
      </c>
      <c r="E512" s="31">
        <v>101</v>
      </c>
      <c r="F512" s="32">
        <f t="shared" si="7"/>
        <v>0.07611152976639035</v>
      </c>
      <c r="G512" s="31">
        <v>10</v>
      </c>
      <c r="H512" s="31">
        <v>29</v>
      </c>
      <c r="I512" s="31">
        <v>39</v>
      </c>
      <c r="J512" s="27">
        <v>7</v>
      </c>
      <c r="K512" s="27">
        <v>3</v>
      </c>
      <c r="L512" s="27">
        <v>5</v>
      </c>
    </row>
    <row r="513" spans="1:12" ht="13.5">
      <c r="A513" s="27" t="s">
        <v>541</v>
      </c>
      <c r="B513" s="27" t="s">
        <v>540</v>
      </c>
      <c r="C513" s="31">
        <v>5198</v>
      </c>
      <c r="D513" s="31">
        <v>5099</v>
      </c>
      <c r="E513" s="31">
        <v>-99</v>
      </c>
      <c r="F513" s="32">
        <f t="shared" si="7"/>
        <v>-0.01904578684109273</v>
      </c>
      <c r="G513" s="31">
        <v>0</v>
      </c>
      <c r="H513" s="31">
        <v>63</v>
      </c>
      <c r="I513" s="31">
        <v>63</v>
      </c>
      <c r="J513" s="27">
        <v>7</v>
      </c>
      <c r="K513" s="27">
        <v>2</v>
      </c>
      <c r="L513" s="27">
        <v>6</v>
      </c>
    </row>
    <row r="514" spans="1:12" ht="13.5">
      <c r="A514" s="27" t="s">
        <v>539</v>
      </c>
      <c r="B514" s="27" t="s">
        <v>538</v>
      </c>
      <c r="C514" s="31">
        <v>1102</v>
      </c>
      <c r="D514" s="31">
        <v>1118</v>
      </c>
      <c r="E514" s="31">
        <v>16</v>
      </c>
      <c r="F514" s="32">
        <f aca="true" t="shared" si="8" ref="F514:F577">E514/C514</f>
        <v>0.014519056261343012</v>
      </c>
      <c r="G514" s="31">
        <v>2</v>
      </c>
      <c r="H514" s="31">
        <v>13</v>
      </c>
      <c r="I514" s="31">
        <v>15</v>
      </c>
      <c r="J514" s="27">
        <v>7</v>
      </c>
      <c r="K514" s="27">
        <v>3</v>
      </c>
      <c r="L514" s="27">
        <v>4</v>
      </c>
    </row>
    <row r="515" spans="1:12" ht="14.25">
      <c r="A515" s="28" t="s">
        <v>537</v>
      </c>
      <c r="B515" s="28" t="s">
        <v>536</v>
      </c>
      <c r="C515" s="29">
        <v>37056</v>
      </c>
      <c r="D515" s="29">
        <v>37627</v>
      </c>
      <c r="E515" s="29">
        <v>571</v>
      </c>
      <c r="F515" s="30">
        <f t="shared" si="8"/>
        <v>0.015409110535405873</v>
      </c>
      <c r="G515" s="29">
        <v>136</v>
      </c>
      <c r="H515" s="29">
        <v>767</v>
      </c>
      <c r="I515" s="29">
        <v>903</v>
      </c>
      <c r="J515" s="28"/>
      <c r="K515" s="28"/>
      <c r="L515" s="28"/>
    </row>
    <row r="516" spans="1:12" ht="13.5">
      <c r="A516" s="27" t="s">
        <v>535</v>
      </c>
      <c r="B516" s="27" t="s">
        <v>534</v>
      </c>
      <c r="C516" s="31">
        <v>2087</v>
      </c>
      <c r="D516" s="31">
        <v>2696</v>
      </c>
      <c r="E516" s="31">
        <v>609</v>
      </c>
      <c r="F516" s="32">
        <f t="shared" si="8"/>
        <v>0.29180642069956875</v>
      </c>
      <c r="G516" s="31">
        <v>61</v>
      </c>
      <c r="H516" s="31">
        <v>25</v>
      </c>
      <c r="I516" s="31">
        <v>86</v>
      </c>
      <c r="J516" s="27">
        <v>7</v>
      </c>
      <c r="K516" s="27">
        <v>3</v>
      </c>
      <c r="L516" s="27">
        <v>4</v>
      </c>
    </row>
    <row r="517" spans="1:12" ht="13.5">
      <c r="A517" s="27" t="s">
        <v>533</v>
      </c>
      <c r="B517" s="27" t="s">
        <v>532</v>
      </c>
      <c r="C517" s="31">
        <v>23772</v>
      </c>
      <c r="D517" s="31">
        <v>26449</v>
      </c>
      <c r="E517" s="31">
        <v>2677</v>
      </c>
      <c r="F517" s="32">
        <f t="shared" si="8"/>
        <v>0.11261147568568063</v>
      </c>
      <c r="G517" s="31">
        <v>268</v>
      </c>
      <c r="H517" s="31">
        <v>286</v>
      </c>
      <c r="I517" s="31">
        <v>554</v>
      </c>
      <c r="J517" s="27">
        <v>7</v>
      </c>
      <c r="K517" s="27">
        <v>3</v>
      </c>
      <c r="L517" s="27">
        <v>5</v>
      </c>
    </row>
    <row r="518" spans="1:12" ht="13.5">
      <c r="A518" s="27" t="s">
        <v>531</v>
      </c>
      <c r="B518" s="27" t="s">
        <v>530</v>
      </c>
      <c r="C518" s="31">
        <v>949</v>
      </c>
      <c r="D518" s="31">
        <v>789</v>
      </c>
      <c r="E518" s="31">
        <v>-160</v>
      </c>
      <c r="F518" s="32">
        <f t="shared" si="8"/>
        <v>-0.16859852476290832</v>
      </c>
      <c r="G518" s="31">
        <v>0</v>
      </c>
      <c r="H518" s="31">
        <v>9</v>
      </c>
      <c r="I518" s="31">
        <v>9</v>
      </c>
      <c r="J518" s="27">
        <v>7</v>
      </c>
      <c r="K518" s="27">
        <v>3</v>
      </c>
      <c r="L518" s="27">
        <v>4</v>
      </c>
    </row>
    <row r="519" spans="1:12" ht="13.5">
      <c r="A519" s="27" t="s">
        <v>529</v>
      </c>
      <c r="B519" s="27" t="s">
        <v>528</v>
      </c>
      <c r="C519" s="31">
        <v>1668</v>
      </c>
      <c r="D519" s="31">
        <v>1226</v>
      </c>
      <c r="E519" s="31">
        <v>-442</v>
      </c>
      <c r="F519" s="32">
        <f t="shared" si="8"/>
        <v>-0.26498800959232616</v>
      </c>
      <c r="G519" s="31">
        <v>0</v>
      </c>
      <c r="H519" s="31">
        <v>20</v>
      </c>
      <c r="I519" s="31">
        <v>20</v>
      </c>
      <c r="J519" s="27">
        <v>7</v>
      </c>
      <c r="K519" s="27">
        <v>3</v>
      </c>
      <c r="L519" s="27">
        <v>4</v>
      </c>
    </row>
    <row r="520" spans="1:12" ht="13.5">
      <c r="A520" s="27" t="s">
        <v>527</v>
      </c>
      <c r="B520" s="27" t="s">
        <v>526</v>
      </c>
      <c r="C520" s="31">
        <v>377</v>
      </c>
      <c r="D520" s="31">
        <v>305</v>
      </c>
      <c r="E520" s="31">
        <v>-72</v>
      </c>
      <c r="F520" s="32">
        <f t="shared" si="8"/>
        <v>-0.1909814323607427</v>
      </c>
      <c r="G520" s="31">
        <v>0</v>
      </c>
      <c r="H520" s="31">
        <v>1</v>
      </c>
      <c r="I520" s="31">
        <v>1</v>
      </c>
      <c r="J520" s="27">
        <v>7</v>
      </c>
      <c r="K520" s="27">
        <v>3</v>
      </c>
      <c r="L520" s="27">
        <v>5</v>
      </c>
    </row>
    <row r="521" spans="1:12" ht="13.5">
      <c r="A521" s="27" t="s">
        <v>525</v>
      </c>
      <c r="B521" s="27" t="s">
        <v>524</v>
      </c>
      <c r="C521" s="31">
        <v>191</v>
      </c>
      <c r="D521" s="31">
        <v>176</v>
      </c>
      <c r="E521" s="31">
        <v>-15</v>
      </c>
      <c r="F521" s="32">
        <f t="shared" si="8"/>
        <v>-0.07853403141361257</v>
      </c>
      <c r="G521" s="31">
        <v>0</v>
      </c>
      <c r="H521" s="31">
        <v>4</v>
      </c>
      <c r="I521" s="31">
        <v>4</v>
      </c>
      <c r="J521" s="27">
        <v>4</v>
      </c>
      <c r="K521" s="27">
        <v>3</v>
      </c>
      <c r="L521" s="27">
        <v>5</v>
      </c>
    </row>
    <row r="522" spans="1:12" ht="13.5">
      <c r="A522" s="27" t="s">
        <v>523</v>
      </c>
      <c r="B522" s="27" t="s">
        <v>522</v>
      </c>
      <c r="C522" s="31">
        <v>1430</v>
      </c>
      <c r="D522" s="31">
        <v>1604</v>
      </c>
      <c r="E522" s="31">
        <v>174</v>
      </c>
      <c r="F522" s="32">
        <f t="shared" si="8"/>
        <v>0.12167832167832168</v>
      </c>
      <c r="G522" s="31">
        <v>17</v>
      </c>
      <c r="H522" s="31">
        <v>38</v>
      </c>
      <c r="I522" s="31">
        <v>55</v>
      </c>
      <c r="J522" s="27">
        <v>7</v>
      </c>
      <c r="K522" s="27">
        <v>3</v>
      </c>
      <c r="L522" s="27">
        <v>4</v>
      </c>
    </row>
    <row r="523" spans="1:12" ht="13.5">
      <c r="A523" s="27" t="s">
        <v>521</v>
      </c>
      <c r="B523" s="27" t="s">
        <v>520</v>
      </c>
      <c r="C523" s="31">
        <v>588</v>
      </c>
      <c r="D523" s="31">
        <v>568</v>
      </c>
      <c r="E523" s="31">
        <v>-20</v>
      </c>
      <c r="F523" s="32">
        <f t="shared" si="8"/>
        <v>-0.034013605442176874</v>
      </c>
      <c r="G523" s="31">
        <v>0</v>
      </c>
      <c r="H523" s="31">
        <v>14</v>
      </c>
      <c r="I523" s="31">
        <v>14</v>
      </c>
      <c r="J523" s="27">
        <v>7</v>
      </c>
      <c r="K523" s="27">
        <v>3</v>
      </c>
      <c r="L523" s="27">
        <v>5</v>
      </c>
    </row>
    <row r="524" spans="1:12" ht="13.5">
      <c r="A524" s="27" t="s">
        <v>519</v>
      </c>
      <c r="B524" s="27" t="s">
        <v>518</v>
      </c>
      <c r="C524" s="31">
        <v>29445</v>
      </c>
      <c r="D524" s="31">
        <v>30514</v>
      </c>
      <c r="E524" s="31">
        <v>1069</v>
      </c>
      <c r="F524" s="32">
        <f t="shared" si="8"/>
        <v>0.03630497537782306</v>
      </c>
      <c r="G524" s="31">
        <v>107</v>
      </c>
      <c r="H524" s="31">
        <v>619</v>
      </c>
      <c r="I524" s="31">
        <v>726</v>
      </c>
      <c r="J524" s="27">
        <v>7</v>
      </c>
      <c r="K524" s="27">
        <v>3</v>
      </c>
      <c r="L524" s="27">
        <v>5</v>
      </c>
    </row>
    <row r="525" spans="1:9" ht="13.5">
      <c r="A525" s="24" t="s">
        <v>517</v>
      </c>
      <c r="B525" s="24" t="s">
        <v>516</v>
      </c>
      <c r="C525" s="25">
        <v>10580</v>
      </c>
      <c r="D525" s="25">
        <v>11015</v>
      </c>
      <c r="E525" s="25">
        <v>435</v>
      </c>
      <c r="F525" s="26">
        <f t="shared" si="8"/>
        <v>0.04111531190926276</v>
      </c>
      <c r="G525" s="25">
        <v>63</v>
      </c>
      <c r="H525" s="25">
        <v>270</v>
      </c>
      <c r="I525" s="25">
        <v>333</v>
      </c>
    </row>
    <row r="526" spans="1:12" ht="14.25">
      <c r="A526" s="28" t="s">
        <v>515</v>
      </c>
      <c r="B526" s="28" t="s">
        <v>514</v>
      </c>
      <c r="C526" s="29">
        <v>527</v>
      </c>
      <c r="D526" s="29">
        <v>554</v>
      </c>
      <c r="E526" s="29">
        <v>27</v>
      </c>
      <c r="F526" s="30">
        <f t="shared" si="8"/>
        <v>0.051233396584440226</v>
      </c>
      <c r="G526" s="29">
        <v>3</v>
      </c>
      <c r="H526" s="29">
        <v>11</v>
      </c>
      <c r="I526" s="29">
        <v>14</v>
      </c>
      <c r="J526" s="28"/>
      <c r="K526" s="28"/>
      <c r="L526" s="28"/>
    </row>
    <row r="527" spans="1:12" ht="13.5">
      <c r="A527" s="27" t="s">
        <v>513</v>
      </c>
      <c r="B527" s="27" t="s">
        <v>512</v>
      </c>
      <c r="C527" s="31">
        <v>783</v>
      </c>
      <c r="D527" s="31">
        <v>701</v>
      </c>
      <c r="E527" s="31">
        <v>-82</v>
      </c>
      <c r="F527" s="32">
        <f t="shared" si="8"/>
        <v>-0.10472541507024266</v>
      </c>
      <c r="G527" s="31">
        <v>0</v>
      </c>
      <c r="H527" s="31">
        <v>19</v>
      </c>
      <c r="I527" s="31">
        <v>19</v>
      </c>
      <c r="J527" s="27">
        <v>7</v>
      </c>
      <c r="K527" s="27">
        <v>3</v>
      </c>
      <c r="L527" s="27">
        <v>5</v>
      </c>
    </row>
    <row r="528" spans="1:12" ht="14.25">
      <c r="A528" s="28" t="s">
        <v>511</v>
      </c>
      <c r="B528" s="28" t="s">
        <v>510</v>
      </c>
      <c r="C528" s="29">
        <v>8125</v>
      </c>
      <c r="D528" s="29">
        <v>8633</v>
      </c>
      <c r="E528" s="29">
        <v>508</v>
      </c>
      <c r="F528" s="30">
        <f t="shared" si="8"/>
        <v>0.06252307692307692</v>
      </c>
      <c r="G528" s="29">
        <v>51</v>
      </c>
      <c r="H528" s="29">
        <v>229</v>
      </c>
      <c r="I528" s="29">
        <v>280</v>
      </c>
      <c r="J528" s="28"/>
      <c r="K528" s="28"/>
      <c r="L528" s="28"/>
    </row>
    <row r="529" spans="1:12" ht="13.5">
      <c r="A529" s="27" t="s">
        <v>509</v>
      </c>
      <c r="B529" s="27" t="s">
        <v>508</v>
      </c>
      <c r="C529" s="31">
        <v>1262</v>
      </c>
      <c r="D529" s="31">
        <v>1344</v>
      </c>
      <c r="E529" s="31">
        <v>82</v>
      </c>
      <c r="F529" s="32">
        <f t="shared" si="8"/>
        <v>0.06497622820919176</v>
      </c>
      <c r="G529" s="31">
        <v>8</v>
      </c>
      <c r="H529" s="31">
        <v>35</v>
      </c>
      <c r="I529" s="31">
        <v>43</v>
      </c>
      <c r="J529" s="27">
        <v>7</v>
      </c>
      <c r="K529" s="27">
        <v>3</v>
      </c>
      <c r="L529" s="27">
        <v>5</v>
      </c>
    </row>
    <row r="530" spans="1:12" ht="13.5">
      <c r="A530" s="27" t="s">
        <v>507</v>
      </c>
      <c r="B530" s="27" t="s">
        <v>506</v>
      </c>
      <c r="C530" s="31">
        <v>527</v>
      </c>
      <c r="D530" s="31">
        <v>554</v>
      </c>
      <c r="E530" s="31">
        <v>27</v>
      </c>
      <c r="F530" s="32">
        <f t="shared" si="8"/>
        <v>0.051233396584440226</v>
      </c>
      <c r="G530" s="31">
        <v>3</v>
      </c>
      <c r="H530" s="31">
        <v>11</v>
      </c>
      <c r="I530" s="31">
        <v>14</v>
      </c>
      <c r="J530" s="27">
        <v>7</v>
      </c>
      <c r="K530" s="27">
        <v>2</v>
      </c>
      <c r="L530" s="27">
        <v>6</v>
      </c>
    </row>
    <row r="531" spans="1:12" ht="13.5">
      <c r="A531" s="27" t="s">
        <v>505</v>
      </c>
      <c r="B531" s="27" t="s">
        <v>504</v>
      </c>
      <c r="C531" s="31">
        <v>437</v>
      </c>
      <c r="D531" s="31">
        <v>474</v>
      </c>
      <c r="E531" s="31">
        <v>37</v>
      </c>
      <c r="F531" s="32">
        <f t="shared" si="8"/>
        <v>0.08466819221967964</v>
      </c>
      <c r="G531" s="31">
        <v>4</v>
      </c>
      <c r="H531" s="31">
        <v>13</v>
      </c>
      <c r="I531" s="31">
        <v>17</v>
      </c>
      <c r="J531" s="27">
        <v>3</v>
      </c>
      <c r="K531" s="27">
        <v>3</v>
      </c>
      <c r="L531" s="27">
        <v>4</v>
      </c>
    </row>
    <row r="532" spans="1:12" ht="13.5">
      <c r="A532" s="27" t="s">
        <v>503</v>
      </c>
      <c r="B532" s="27" t="s">
        <v>502</v>
      </c>
      <c r="C532" s="31">
        <v>1357</v>
      </c>
      <c r="D532" s="31">
        <v>1443</v>
      </c>
      <c r="E532" s="31">
        <v>86</v>
      </c>
      <c r="F532" s="32">
        <f t="shared" si="8"/>
        <v>0.06337509211495947</v>
      </c>
      <c r="G532" s="31">
        <v>9</v>
      </c>
      <c r="H532" s="31">
        <v>24</v>
      </c>
      <c r="I532" s="31">
        <v>33</v>
      </c>
      <c r="J532" s="27">
        <v>8</v>
      </c>
      <c r="K532" s="27">
        <v>3</v>
      </c>
      <c r="L532" s="27">
        <v>5</v>
      </c>
    </row>
    <row r="533" spans="1:12" ht="13.5">
      <c r="A533" s="27" t="s">
        <v>501</v>
      </c>
      <c r="B533" s="27" t="s">
        <v>500</v>
      </c>
      <c r="C533" s="31">
        <v>902</v>
      </c>
      <c r="D533" s="31">
        <v>995</v>
      </c>
      <c r="E533" s="31">
        <v>93</v>
      </c>
      <c r="F533" s="32">
        <f t="shared" si="8"/>
        <v>0.10310421286031042</v>
      </c>
      <c r="G533" s="31">
        <v>9</v>
      </c>
      <c r="H533" s="31">
        <v>27</v>
      </c>
      <c r="I533" s="31">
        <v>36</v>
      </c>
      <c r="J533" s="27">
        <v>8</v>
      </c>
      <c r="K533" s="27">
        <v>3</v>
      </c>
      <c r="L533" s="27">
        <v>5</v>
      </c>
    </row>
    <row r="534" spans="1:12" ht="14.25">
      <c r="A534" s="28" t="s">
        <v>499</v>
      </c>
      <c r="B534" s="28" t="s">
        <v>498</v>
      </c>
      <c r="C534" s="29">
        <v>33</v>
      </c>
      <c r="D534" s="29">
        <v>33</v>
      </c>
      <c r="E534" s="29">
        <v>0</v>
      </c>
      <c r="F534" s="30">
        <f t="shared" si="8"/>
        <v>0</v>
      </c>
      <c r="G534" s="29">
        <v>0</v>
      </c>
      <c r="H534" s="29">
        <v>1</v>
      </c>
      <c r="I534" s="29">
        <v>1</v>
      </c>
      <c r="J534" s="28"/>
      <c r="K534" s="28"/>
      <c r="L534" s="28"/>
    </row>
    <row r="535" spans="1:12" ht="14.25">
      <c r="A535" s="28" t="s">
        <v>497</v>
      </c>
      <c r="B535" s="28" t="s">
        <v>496</v>
      </c>
      <c r="C535" s="29">
        <v>1895</v>
      </c>
      <c r="D535" s="29">
        <v>1795</v>
      </c>
      <c r="E535" s="29">
        <v>-100</v>
      </c>
      <c r="F535" s="30">
        <f t="shared" si="8"/>
        <v>-0.052770448548812667</v>
      </c>
      <c r="G535" s="29">
        <v>10</v>
      </c>
      <c r="H535" s="29">
        <v>29</v>
      </c>
      <c r="I535" s="29">
        <v>39</v>
      </c>
      <c r="J535" s="28"/>
      <c r="K535" s="28"/>
      <c r="L535" s="28"/>
    </row>
    <row r="536" spans="1:12" ht="13.5">
      <c r="A536" s="27" t="s">
        <v>495</v>
      </c>
      <c r="B536" s="27" t="s">
        <v>494</v>
      </c>
      <c r="C536" s="31">
        <v>4635</v>
      </c>
      <c r="D536" s="31">
        <v>4850</v>
      </c>
      <c r="E536" s="31">
        <v>215</v>
      </c>
      <c r="F536" s="32">
        <f t="shared" si="8"/>
        <v>0.04638619201725998</v>
      </c>
      <c r="G536" s="31">
        <v>22</v>
      </c>
      <c r="H536" s="31">
        <v>141</v>
      </c>
      <c r="I536" s="31">
        <v>163</v>
      </c>
      <c r="J536" s="27">
        <v>8</v>
      </c>
      <c r="K536" s="27">
        <v>3</v>
      </c>
      <c r="L536" s="27">
        <v>5</v>
      </c>
    </row>
    <row r="537" spans="1:12" ht="13.5">
      <c r="A537" s="27" t="s">
        <v>493</v>
      </c>
      <c r="B537" s="27" t="s">
        <v>492</v>
      </c>
      <c r="C537" s="31">
        <v>636</v>
      </c>
      <c r="D537" s="31">
        <v>696</v>
      </c>
      <c r="E537" s="31">
        <v>60</v>
      </c>
      <c r="F537" s="32">
        <f t="shared" si="8"/>
        <v>0.09433962264150944</v>
      </c>
      <c r="G537" s="31">
        <v>6</v>
      </c>
      <c r="H537" s="31">
        <v>19</v>
      </c>
      <c r="I537" s="31">
        <v>25</v>
      </c>
      <c r="J537" s="27">
        <v>8</v>
      </c>
      <c r="K537" s="27">
        <v>3</v>
      </c>
      <c r="L537" s="27">
        <v>5</v>
      </c>
    </row>
    <row r="538" spans="1:12" ht="13.5">
      <c r="A538" s="27" t="s">
        <v>491</v>
      </c>
      <c r="B538" s="27" t="s">
        <v>490</v>
      </c>
      <c r="C538" s="31">
        <v>134</v>
      </c>
      <c r="D538" s="31">
        <v>138</v>
      </c>
      <c r="E538" s="31">
        <v>4</v>
      </c>
      <c r="F538" s="32">
        <f t="shared" si="8"/>
        <v>0.029850746268656716</v>
      </c>
      <c r="G538" s="31">
        <v>0</v>
      </c>
      <c r="H538" s="31">
        <v>2</v>
      </c>
      <c r="I538" s="31">
        <v>2</v>
      </c>
      <c r="J538" s="27">
        <v>7</v>
      </c>
      <c r="K538" s="27">
        <v>3</v>
      </c>
      <c r="L538" s="27">
        <v>4</v>
      </c>
    </row>
    <row r="539" spans="1:12" ht="13.5">
      <c r="A539" s="27" t="s">
        <v>489</v>
      </c>
      <c r="B539" s="27" t="s">
        <v>488</v>
      </c>
      <c r="C539" s="31">
        <v>384</v>
      </c>
      <c r="D539" s="31">
        <v>247</v>
      </c>
      <c r="E539" s="31">
        <v>-137</v>
      </c>
      <c r="F539" s="32">
        <f t="shared" si="8"/>
        <v>-0.3567708333333333</v>
      </c>
      <c r="G539" s="31">
        <v>0</v>
      </c>
      <c r="H539" s="31">
        <v>6</v>
      </c>
      <c r="I539" s="31">
        <v>6</v>
      </c>
      <c r="J539" s="27">
        <v>7</v>
      </c>
      <c r="K539" s="27">
        <v>3</v>
      </c>
      <c r="L539" s="27">
        <v>4</v>
      </c>
    </row>
    <row r="540" spans="1:12" ht="13.5">
      <c r="A540" s="27" t="s">
        <v>487</v>
      </c>
      <c r="B540" s="27" t="s">
        <v>486</v>
      </c>
      <c r="C540" s="31">
        <v>1154</v>
      </c>
      <c r="D540" s="31">
        <v>1245</v>
      </c>
      <c r="E540" s="31">
        <v>91</v>
      </c>
      <c r="F540" s="32">
        <f t="shared" si="8"/>
        <v>0.07885615251299827</v>
      </c>
      <c r="G540" s="31">
        <v>9</v>
      </c>
      <c r="H540" s="31">
        <v>18</v>
      </c>
      <c r="I540" s="31">
        <v>27</v>
      </c>
      <c r="J540" s="27">
        <v>7</v>
      </c>
      <c r="K540" s="27">
        <v>3</v>
      </c>
      <c r="L540" s="27">
        <v>4</v>
      </c>
    </row>
    <row r="541" spans="1:9" ht="13.5">
      <c r="A541" s="24" t="s">
        <v>485</v>
      </c>
      <c r="B541" s="24" t="s">
        <v>484</v>
      </c>
      <c r="C541" s="25">
        <v>55346</v>
      </c>
      <c r="D541" s="25">
        <v>59799</v>
      </c>
      <c r="E541" s="25">
        <v>4453</v>
      </c>
      <c r="F541" s="26">
        <f t="shared" si="8"/>
        <v>0.08045748563581831</v>
      </c>
      <c r="G541" s="25">
        <v>449</v>
      </c>
      <c r="H541" s="25">
        <v>993</v>
      </c>
      <c r="I541" s="25">
        <v>1442</v>
      </c>
    </row>
    <row r="542" spans="1:12" ht="14.25">
      <c r="A542" s="28" t="s">
        <v>483</v>
      </c>
      <c r="B542" s="28" t="s">
        <v>482</v>
      </c>
      <c r="C542" s="29">
        <v>6042</v>
      </c>
      <c r="D542" s="29">
        <v>6628</v>
      </c>
      <c r="E542" s="29">
        <v>586</v>
      </c>
      <c r="F542" s="30">
        <f t="shared" si="8"/>
        <v>0.0969877523998676</v>
      </c>
      <c r="G542" s="29">
        <v>59</v>
      </c>
      <c r="H542" s="29">
        <v>65</v>
      </c>
      <c r="I542" s="29">
        <v>124</v>
      </c>
      <c r="J542" s="28"/>
      <c r="K542" s="28"/>
      <c r="L542" s="28"/>
    </row>
    <row r="543" spans="1:12" ht="13.5">
      <c r="A543" s="27" t="s">
        <v>481</v>
      </c>
      <c r="B543" s="27" t="s">
        <v>480</v>
      </c>
      <c r="C543" s="31">
        <v>192</v>
      </c>
      <c r="D543" s="31">
        <v>136</v>
      </c>
      <c r="E543" s="31">
        <v>-56</v>
      </c>
      <c r="F543" s="32">
        <f t="shared" si="8"/>
        <v>-0.2916666666666667</v>
      </c>
      <c r="G543" s="31">
        <v>0</v>
      </c>
      <c r="H543" s="31">
        <v>3</v>
      </c>
      <c r="I543" s="31">
        <v>3</v>
      </c>
      <c r="J543" s="27">
        <v>7</v>
      </c>
      <c r="K543" s="27">
        <v>3</v>
      </c>
      <c r="L543" s="27">
        <v>4</v>
      </c>
    </row>
    <row r="544" spans="1:12" ht="14.25">
      <c r="A544" s="28" t="s">
        <v>479</v>
      </c>
      <c r="B544" s="28" t="s">
        <v>478</v>
      </c>
      <c r="C544" s="29">
        <v>39054</v>
      </c>
      <c r="D544" s="29">
        <v>41922</v>
      </c>
      <c r="E544" s="29">
        <v>2868</v>
      </c>
      <c r="F544" s="30">
        <f t="shared" si="8"/>
        <v>0.0734367798432939</v>
      </c>
      <c r="G544" s="29">
        <v>288</v>
      </c>
      <c r="H544" s="29">
        <v>702</v>
      </c>
      <c r="I544" s="29">
        <v>990</v>
      </c>
      <c r="J544" s="28"/>
      <c r="K544" s="28"/>
      <c r="L544" s="28"/>
    </row>
    <row r="545" spans="1:12" ht="13.5">
      <c r="A545" s="27" t="s">
        <v>477</v>
      </c>
      <c r="B545" s="27" t="s">
        <v>476</v>
      </c>
      <c r="C545" s="31">
        <v>31</v>
      </c>
      <c r="D545" s="31">
        <v>29</v>
      </c>
      <c r="E545" s="31">
        <v>-2</v>
      </c>
      <c r="F545" s="32">
        <f t="shared" si="8"/>
        <v>-0.06451612903225806</v>
      </c>
      <c r="G545" s="31">
        <v>0</v>
      </c>
      <c r="H545" s="31">
        <v>0</v>
      </c>
      <c r="I545" s="31">
        <v>0</v>
      </c>
      <c r="J545" s="27">
        <v>7</v>
      </c>
      <c r="K545" s="27">
        <v>3</v>
      </c>
      <c r="L545" s="27">
        <v>4</v>
      </c>
    </row>
    <row r="546" spans="1:12" ht="13.5">
      <c r="A546" s="27" t="s">
        <v>475</v>
      </c>
      <c r="B546" s="27" t="s">
        <v>474</v>
      </c>
      <c r="C546" s="31">
        <v>6042</v>
      </c>
      <c r="D546" s="31">
        <v>6628</v>
      </c>
      <c r="E546" s="31">
        <v>586</v>
      </c>
      <c r="F546" s="32">
        <f t="shared" si="8"/>
        <v>0.0969877523998676</v>
      </c>
      <c r="G546" s="31">
        <v>59</v>
      </c>
      <c r="H546" s="31">
        <v>65</v>
      </c>
      <c r="I546" s="31">
        <v>124</v>
      </c>
      <c r="J546" s="27">
        <v>7</v>
      </c>
      <c r="K546" s="27">
        <v>1</v>
      </c>
      <c r="L546" s="27">
        <v>6</v>
      </c>
    </row>
    <row r="547" spans="1:12" ht="13.5">
      <c r="A547" s="27" t="s">
        <v>473</v>
      </c>
      <c r="B547" s="27" t="s">
        <v>472</v>
      </c>
      <c r="C547" s="31">
        <v>42</v>
      </c>
      <c r="D547" s="31">
        <v>36</v>
      </c>
      <c r="E547" s="31">
        <v>-6</v>
      </c>
      <c r="F547" s="32">
        <f t="shared" si="8"/>
        <v>-0.14285714285714285</v>
      </c>
      <c r="G547" s="31">
        <v>0</v>
      </c>
      <c r="H547" s="31">
        <v>2</v>
      </c>
      <c r="I547" s="31">
        <v>2</v>
      </c>
      <c r="J547" s="27">
        <v>7</v>
      </c>
      <c r="K547" s="27">
        <v>3</v>
      </c>
      <c r="L547" s="27">
        <v>2</v>
      </c>
    </row>
    <row r="548" spans="1:12" ht="13.5">
      <c r="A548" s="27" t="s">
        <v>471</v>
      </c>
      <c r="B548" s="27" t="s">
        <v>470</v>
      </c>
      <c r="C548" s="31">
        <v>569</v>
      </c>
      <c r="D548" s="31">
        <v>699</v>
      </c>
      <c r="E548" s="31">
        <v>130</v>
      </c>
      <c r="F548" s="32">
        <f t="shared" si="8"/>
        <v>0.22847100175746923</v>
      </c>
      <c r="G548" s="31">
        <v>13</v>
      </c>
      <c r="H548" s="31">
        <v>6</v>
      </c>
      <c r="I548" s="31">
        <v>19</v>
      </c>
      <c r="J548" s="27">
        <v>7</v>
      </c>
      <c r="K548" s="27">
        <v>3</v>
      </c>
      <c r="L548" s="27">
        <v>2</v>
      </c>
    </row>
    <row r="549" spans="1:12" ht="13.5">
      <c r="A549" s="27" t="s">
        <v>469</v>
      </c>
      <c r="B549" s="27" t="s">
        <v>468</v>
      </c>
      <c r="C549" s="31">
        <v>131</v>
      </c>
      <c r="D549" s="31">
        <v>157</v>
      </c>
      <c r="E549" s="31">
        <v>26</v>
      </c>
      <c r="F549" s="32">
        <f t="shared" si="8"/>
        <v>0.1984732824427481</v>
      </c>
      <c r="G549" s="31">
        <v>3</v>
      </c>
      <c r="H549" s="31">
        <v>1</v>
      </c>
      <c r="I549" s="31">
        <v>4</v>
      </c>
      <c r="J549" s="27">
        <v>7</v>
      </c>
      <c r="K549" s="27">
        <v>3</v>
      </c>
      <c r="L549" s="27">
        <v>2</v>
      </c>
    </row>
    <row r="550" spans="1:12" ht="13.5">
      <c r="A550" s="27" t="s">
        <v>467</v>
      </c>
      <c r="B550" s="27" t="s">
        <v>466</v>
      </c>
      <c r="C550" s="31">
        <v>4919</v>
      </c>
      <c r="D550" s="31">
        <v>5376</v>
      </c>
      <c r="E550" s="31">
        <v>457</v>
      </c>
      <c r="F550" s="32">
        <f t="shared" si="8"/>
        <v>0.09290506200447246</v>
      </c>
      <c r="G550" s="31">
        <v>46</v>
      </c>
      <c r="H550" s="31">
        <v>61</v>
      </c>
      <c r="I550" s="31">
        <v>107</v>
      </c>
      <c r="J550" s="27">
        <v>7</v>
      </c>
      <c r="K550" s="27">
        <v>3</v>
      </c>
      <c r="L550" s="27">
        <v>2</v>
      </c>
    </row>
    <row r="551" spans="1:12" ht="13.5">
      <c r="A551" s="27" t="s">
        <v>465</v>
      </c>
      <c r="B551" s="27" t="s">
        <v>464</v>
      </c>
      <c r="C551" s="31">
        <v>132</v>
      </c>
      <c r="D551" s="31">
        <v>142</v>
      </c>
      <c r="E551" s="31">
        <v>10</v>
      </c>
      <c r="F551" s="32">
        <f t="shared" si="8"/>
        <v>0.07575757575757576</v>
      </c>
      <c r="G551" s="31">
        <v>1</v>
      </c>
      <c r="H551" s="31">
        <v>2</v>
      </c>
      <c r="I551" s="31">
        <v>3</v>
      </c>
      <c r="J551" s="27">
        <v>8</v>
      </c>
      <c r="K551" s="27">
        <v>3</v>
      </c>
      <c r="L551" s="27">
        <v>5</v>
      </c>
    </row>
    <row r="552" spans="1:12" ht="13.5">
      <c r="A552" s="27" t="s">
        <v>463</v>
      </c>
      <c r="B552" s="27" t="s">
        <v>462</v>
      </c>
      <c r="C552" s="31">
        <v>68</v>
      </c>
      <c r="D552" s="31">
        <v>77</v>
      </c>
      <c r="E552" s="31">
        <v>9</v>
      </c>
      <c r="F552" s="32">
        <f t="shared" si="8"/>
        <v>0.1323529411764706</v>
      </c>
      <c r="G552" s="31">
        <v>1</v>
      </c>
      <c r="H552" s="31">
        <v>1</v>
      </c>
      <c r="I552" s="31">
        <v>2</v>
      </c>
      <c r="J552" s="27">
        <v>7</v>
      </c>
      <c r="K552" s="27">
        <v>3</v>
      </c>
      <c r="L552" s="27">
        <v>4</v>
      </c>
    </row>
    <row r="553" spans="1:12" ht="13.5">
      <c r="A553" s="27" t="s">
        <v>461</v>
      </c>
      <c r="B553" s="27" t="s">
        <v>460</v>
      </c>
      <c r="C553" s="31">
        <v>98</v>
      </c>
      <c r="D553" s="31">
        <v>111</v>
      </c>
      <c r="E553" s="31">
        <v>13</v>
      </c>
      <c r="F553" s="32">
        <f t="shared" si="8"/>
        <v>0.1326530612244898</v>
      </c>
      <c r="G553" s="31">
        <v>1</v>
      </c>
      <c r="H553" s="31">
        <v>2</v>
      </c>
      <c r="I553" s="31">
        <v>3</v>
      </c>
      <c r="J553" s="27">
        <v>7</v>
      </c>
      <c r="K553" s="27">
        <v>3</v>
      </c>
      <c r="L553" s="27">
        <v>4</v>
      </c>
    </row>
    <row r="554" spans="1:12" ht="13.5">
      <c r="A554" s="27" t="s">
        <v>459</v>
      </c>
      <c r="B554" s="27" t="s">
        <v>458</v>
      </c>
      <c r="C554" s="31">
        <v>177</v>
      </c>
      <c r="D554" s="31">
        <v>194</v>
      </c>
      <c r="E554" s="31">
        <v>17</v>
      </c>
      <c r="F554" s="32">
        <f t="shared" si="8"/>
        <v>0.096045197740113</v>
      </c>
      <c r="G554" s="31">
        <v>2</v>
      </c>
      <c r="H554" s="31">
        <v>3</v>
      </c>
      <c r="I554" s="31">
        <v>5</v>
      </c>
      <c r="J554" s="27">
        <v>8</v>
      </c>
      <c r="K554" s="27">
        <v>3</v>
      </c>
      <c r="L554" s="27">
        <v>3</v>
      </c>
    </row>
    <row r="555" spans="1:12" ht="13.5">
      <c r="A555" s="27" t="s">
        <v>457</v>
      </c>
      <c r="B555" s="27" t="s">
        <v>456</v>
      </c>
      <c r="C555" s="31">
        <v>1020</v>
      </c>
      <c r="D555" s="31">
        <v>1121</v>
      </c>
      <c r="E555" s="31">
        <v>101</v>
      </c>
      <c r="F555" s="32">
        <f t="shared" si="8"/>
        <v>0.09901960784313725</v>
      </c>
      <c r="G555" s="31">
        <v>10</v>
      </c>
      <c r="H555" s="31">
        <v>12</v>
      </c>
      <c r="I555" s="31">
        <v>22</v>
      </c>
      <c r="J555" s="27">
        <v>8</v>
      </c>
      <c r="K555" s="27">
        <v>3</v>
      </c>
      <c r="L555" s="27">
        <v>4</v>
      </c>
    </row>
    <row r="556" spans="1:12" ht="13.5">
      <c r="A556" s="27" t="s">
        <v>455</v>
      </c>
      <c r="B556" s="27" t="s">
        <v>454</v>
      </c>
      <c r="C556" s="31">
        <v>10849</v>
      </c>
      <c r="D556" s="31">
        <v>11551</v>
      </c>
      <c r="E556" s="31">
        <v>702</v>
      </c>
      <c r="F556" s="32">
        <f t="shared" si="8"/>
        <v>0.06470642455525855</v>
      </c>
      <c r="G556" s="31">
        <v>70</v>
      </c>
      <c r="H556" s="31">
        <v>232</v>
      </c>
      <c r="I556" s="31">
        <v>302</v>
      </c>
      <c r="J556" s="27">
        <v>8</v>
      </c>
      <c r="K556" s="27">
        <v>3</v>
      </c>
      <c r="L556" s="27">
        <v>5</v>
      </c>
    </row>
    <row r="557" spans="1:12" ht="13.5">
      <c r="A557" s="27" t="s">
        <v>453</v>
      </c>
      <c r="B557" s="27" t="s">
        <v>452</v>
      </c>
      <c r="C557" s="31">
        <v>1002</v>
      </c>
      <c r="D557" s="31">
        <v>1049</v>
      </c>
      <c r="E557" s="31">
        <v>47</v>
      </c>
      <c r="F557" s="32">
        <f t="shared" si="8"/>
        <v>0.046906187624750496</v>
      </c>
      <c r="G557" s="31">
        <v>5</v>
      </c>
      <c r="H557" s="31">
        <v>14</v>
      </c>
      <c r="I557" s="31">
        <v>19</v>
      </c>
      <c r="J557" s="27">
        <v>7</v>
      </c>
      <c r="K557" s="27">
        <v>3</v>
      </c>
      <c r="L557" s="27">
        <v>4</v>
      </c>
    </row>
    <row r="558" spans="1:12" ht="13.5">
      <c r="A558" s="27" t="s">
        <v>451</v>
      </c>
      <c r="B558" s="27" t="s">
        <v>450</v>
      </c>
      <c r="C558" s="31">
        <v>4340</v>
      </c>
      <c r="D558" s="31">
        <v>4645</v>
      </c>
      <c r="E558" s="31">
        <v>305</v>
      </c>
      <c r="F558" s="32">
        <f t="shared" si="8"/>
        <v>0.07027649769585254</v>
      </c>
      <c r="G558" s="31">
        <v>30</v>
      </c>
      <c r="H558" s="31">
        <v>96</v>
      </c>
      <c r="I558" s="31">
        <v>126</v>
      </c>
      <c r="J558" s="27">
        <v>7</v>
      </c>
      <c r="K558" s="27">
        <v>3</v>
      </c>
      <c r="L558" s="27">
        <v>4</v>
      </c>
    </row>
    <row r="559" spans="1:12" ht="13.5">
      <c r="A559" s="27" t="s">
        <v>449</v>
      </c>
      <c r="B559" s="27" t="s">
        <v>448</v>
      </c>
      <c r="C559" s="31">
        <v>616</v>
      </c>
      <c r="D559" s="31">
        <v>691</v>
      </c>
      <c r="E559" s="31">
        <v>75</v>
      </c>
      <c r="F559" s="32">
        <f t="shared" si="8"/>
        <v>0.12175324675324675</v>
      </c>
      <c r="G559" s="31">
        <v>8</v>
      </c>
      <c r="H559" s="31">
        <v>6</v>
      </c>
      <c r="I559" s="31">
        <v>14</v>
      </c>
      <c r="J559" s="27">
        <v>8</v>
      </c>
      <c r="K559" s="27">
        <v>3</v>
      </c>
      <c r="L559" s="27">
        <v>4</v>
      </c>
    </row>
    <row r="560" spans="1:12" ht="13.5">
      <c r="A560" s="27" t="s">
        <v>447</v>
      </c>
      <c r="B560" s="27" t="s">
        <v>446</v>
      </c>
      <c r="C560" s="31">
        <v>5105</v>
      </c>
      <c r="D560" s="31">
        <v>5450</v>
      </c>
      <c r="E560" s="31">
        <v>345</v>
      </c>
      <c r="F560" s="32">
        <f t="shared" si="8"/>
        <v>0.06758080313418217</v>
      </c>
      <c r="G560" s="31">
        <v>34</v>
      </c>
      <c r="H560" s="31">
        <v>96</v>
      </c>
      <c r="I560" s="31">
        <v>130</v>
      </c>
      <c r="J560" s="27">
        <v>7</v>
      </c>
      <c r="K560" s="27">
        <v>3</v>
      </c>
      <c r="L560" s="27">
        <v>2</v>
      </c>
    </row>
    <row r="561" spans="1:12" ht="13.5">
      <c r="A561" s="27" t="s">
        <v>445</v>
      </c>
      <c r="B561" s="27" t="s">
        <v>444</v>
      </c>
      <c r="C561" s="31">
        <v>407</v>
      </c>
      <c r="D561" s="31">
        <v>421</v>
      </c>
      <c r="E561" s="31">
        <v>14</v>
      </c>
      <c r="F561" s="32">
        <f t="shared" si="8"/>
        <v>0.0343980343980344</v>
      </c>
      <c r="G561" s="31">
        <v>1</v>
      </c>
      <c r="H561" s="31">
        <v>10</v>
      </c>
      <c r="I561" s="31">
        <v>11</v>
      </c>
      <c r="J561" s="27">
        <v>7</v>
      </c>
      <c r="K561" s="27">
        <v>3</v>
      </c>
      <c r="L561" s="27">
        <v>2</v>
      </c>
    </row>
    <row r="562" spans="1:12" ht="13.5">
      <c r="A562" s="27" t="s">
        <v>443</v>
      </c>
      <c r="B562" s="27" t="s">
        <v>442</v>
      </c>
      <c r="C562" s="31">
        <v>148</v>
      </c>
      <c r="D562" s="31">
        <v>185</v>
      </c>
      <c r="E562" s="31">
        <v>37</v>
      </c>
      <c r="F562" s="32">
        <f t="shared" si="8"/>
        <v>0.25</v>
      </c>
      <c r="G562" s="31">
        <v>4</v>
      </c>
      <c r="H562" s="31">
        <v>2</v>
      </c>
      <c r="I562" s="31">
        <v>6</v>
      </c>
      <c r="J562" s="27">
        <v>8</v>
      </c>
      <c r="K562" s="27">
        <v>3</v>
      </c>
      <c r="L562" s="27">
        <v>5</v>
      </c>
    </row>
    <row r="563" spans="1:12" ht="13.5">
      <c r="A563" s="27" t="s">
        <v>441</v>
      </c>
      <c r="B563" s="27" t="s">
        <v>440</v>
      </c>
      <c r="C563" s="31">
        <v>115</v>
      </c>
      <c r="D563" s="31">
        <v>150</v>
      </c>
      <c r="E563" s="31">
        <v>35</v>
      </c>
      <c r="F563" s="32">
        <f t="shared" si="8"/>
        <v>0.30434782608695654</v>
      </c>
      <c r="G563" s="31">
        <v>4</v>
      </c>
      <c r="H563" s="31">
        <v>2</v>
      </c>
      <c r="I563" s="31">
        <v>6</v>
      </c>
      <c r="J563" s="27">
        <v>7</v>
      </c>
      <c r="K563" s="27">
        <v>3</v>
      </c>
      <c r="L563" s="27">
        <v>2</v>
      </c>
    </row>
    <row r="564" spans="1:12" ht="13.5">
      <c r="A564" s="27" t="s">
        <v>439</v>
      </c>
      <c r="B564" s="27" t="s">
        <v>438</v>
      </c>
      <c r="C564" s="31">
        <v>2054</v>
      </c>
      <c r="D564" s="31">
        <v>2295</v>
      </c>
      <c r="E564" s="31">
        <v>241</v>
      </c>
      <c r="F564" s="32">
        <f t="shared" si="8"/>
        <v>0.11733203505355404</v>
      </c>
      <c r="G564" s="31">
        <v>24</v>
      </c>
      <c r="H564" s="31">
        <v>31</v>
      </c>
      <c r="I564" s="31">
        <v>55</v>
      </c>
      <c r="J564" s="27">
        <v>8</v>
      </c>
      <c r="K564" s="27">
        <v>3</v>
      </c>
      <c r="L564" s="27">
        <v>4</v>
      </c>
    </row>
    <row r="565" spans="1:12" ht="13.5">
      <c r="A565" s="27" t="s">
        <v>437</v>
      </c>
      <c r="B565" s="27" t="s">
        <v>436</v>
      </c>
      <c r="C565" s="31">
        <v>343</v>
      </c>
      <c r="D565" s="31">
        <v>359</v>
      </c>
      <c r="E565" s="31">
        <v>16</v>
      </c>
      <c r="F565" s="32">
        <f t="shared" si="8"/>
        <v>0.04664723032069971</v>
      </c>
      <c r="G565" s="31">
        <v>2</v>
      </c>
      <c r="H565" s="31">
        <v>4</v>
      </c>
      <c r="I565" s="31">
        <v>6</v>
      </c>
      <c r="J565" s="27">
        <v>8</v>
      </c>
      <c r="K565" s="27">
        <v>3</v>
      </c>
      <c r="L565" s="27">
        <v>5</v>
      </c>
    </row>
    <row r="566" spans="1:12" ht="13.5">
      <c r="A566" s="27" t="s">
        <v>435</v>
      </c>
      <c r="B566" s="27" t="s">
        <v>434</v>
      </c>
      <c r="C566" s="31">
        <v>3455</v>
      </c>
      <c r="D566" s="31">
        <v>3639</v>
      </c>
      <c r="E566" s="31">
        <v>184</v>
      </c>
      <c r="F566" s="32">
        <f t="shared" si="8"/>
        <v>0.0532561505065123</v>
      </c>
      <c r="G566" s="31">
        <v>18</v>
      </c>
      <c r="H566" s="31">
        <v>43</v>
      </c>
      <c r="I566" s="31">
        <v>61</v>
      </c>
      <c r="J566" s="27">
        <v>7</v>
      </c>
      <c r="K566" s="27">
        <v>3</v>
      </c>
      <c r="L566" s="27">
        <v>2</v>
      </c>
    </row>
    <row r="567" spans="1:12" ht="13.5">
      <c r="A567" s="27" t="s">
        <v>433</v>
      </c>
      <c r="B567" s="27" t="s">
        <v>432</v>
      </c>
      <c r="C567" s="31">
        <v>75</v>
      </c>
      <c r="D567" s="31">
        <v>79</v>
      </c>
      <c r="E567" s="31">
        <v>4</v>
      </c>
      <c r="F567" s="32">
        <f t="shared" si="8"/>
        <v>0.05333333333333334</v>
      </c>
      <c r="G567" s="31">
        <v>0</v>
      </c>
      <c r="H567" s="31">
        <v>1</v>
      </c>
      <c r="I567" s="31">
        <v>1</v>
      </c>
      <c r="J567" s="27">
        <v>7</v>
      </c>
      <c r="K567" s="27">
        <v>3</v>
      </c>
      <c r="L567" s="27">
        <v>2</v>
      </c>
    </row>
    <row r="568" spans="1:12" ht="13.5">
      <c r="A568" s="27" t="s">
        <v>431</v>
      </c>
      <c r="B568" s="27" t="s">
        <v>430</v>
      </c>
      <c r="C568" s="31">
        <v>1006</v>
      </c>
      <c r="D568" s="31">
        <v>997</v>
      </c>
      <c r="E568" s="31">
        <v>-9</v>
      </c>
      <c r="F568" s="32">
        <f t="shared" si="8"/>
        <v>-0.008946322067594433</v>
      </c>
      <c r="G568" s="31">
        <v>0</v>
      </c>
      <c r="H568" s="31">
        <v>21</v>
      </c>
      <c r="I568" s="31">
        <v>21</v>
      </c>
      <c r="J568" s="27">
        <v>8</v>
      </c>
      <c r="K568" s="27">
        <v>3</v>
      </c>
      <c r="L568" s="27">
        <v>4</v>
      </c>
    </row>
    <row r="569" spans="1:12" ht="14.25">
      <c r="A569" s="28" t="s">
        <v>429</v>
      </c>
      <c r="B569" s="28" t="s">
        <v>428</v>
      </c>
      <c r="C569" s="29">
        <v>2798</v>
      </c>
      <c r="D569" s="29">
        <v>3170</v>
      </c>
      <c r="E569" s="29">
        <v>372</v>
      </c>
      <c r="F569" s="30">
        <f t="shared" si="8"/>
        <v>0.13295210864903503</v>
      </c>
      <c r="G569" s="29">
        <v>37</v>
      </c>
      <c r="H569" s="29">
        <v>44</v>
      </c>
      <c r="I569" s="29">
        <v>81</v>
      </c>
      <c r="J569" s="28"/>
      <c r="K569" s="28"/>
      <c r="L569" s="28"/>
    </row>
    <row r="570" spans="1:12" ht="13.5">
      <c r="A570" s="27" t="s">
        <v>427</v>
      </c>
      <c r="B570" s="27" t="s">
        <v>426</v>
      </c>
      <c r="C570" s="31">
        <v>1580</v>
      </c>
      <c r="D570" s="31">
        <v>1640</v>
      </c>
      <c r="E570" s="31">
        <v>60</v>
      </c>
      <c r="F570" s="32">
        <f t="shared" si="8"/>
        <v>0.0379746835443038</v>
      </c>
      <c r="G570" s="31">
        <v>6</v>
      </c>
      <c r="H570" s="31">
        <v>30</v>
      </c>
      <c r="I570" s="31">
        <v>36</v>
      </c>
      <c r="J570" s="27">
        <v>7</v>
      </c>
      <c r="K570" s="27">
        <v>3</v>
      </c>
      <c r="L570" s="27">
        <v>2</v>
      </c>
    </row>
    <row r="571" spans="1:12" ht="13.5">
      <c r="A571" s="27" t="s">
        <v>425</v>
      </c>
      <c r="B571" s="27" t="s">
        <v>424</v>
      </c>
      <c r="C571" s="31">
        <v>671</v>
      </c>
      <c r="D571" s="31">
        <v>712</v>
      </c>
      <c r="E571" s="31">
        <v>41</v>
      </c>
      <c r="F571" s="32">
        <f t="shared" si="8"/>
        <v>0.06110283159463487</v>
      </c>
      <c r="G571" s="31">
        <v>4</v>
      </c>
      <c r="H571" s="31">
        <v>22</v>
      </c>
      <c r="I571" s="31">
        <v>26</v>
      </c>
      <c r="J571" s="27">
        <v>7</v>
      </c>
      <c r="K571" s="27">
        <v>3</v>
      </c>
      <c r="L571" s="27">
        <v>2</v>
      </c>
    </row>
    <row r="572" spans="1:12" ht="13.5">
      <c r="A572" s="27" t="s">
        <v>423</v>
      </c>
      <c r="B572" s="27" t="s">
        <v>422</v>
      </c>
      <c r="C572" s="31">
        <v>427</v>
      </c>
      <c r="D572" s="31">
        <v>544</v>
      </c>
      <c r="E572" s="31">
        <v>117</v>
      </c>
      <c r="F572" s="32">
        <f t="shared" si="8"/>
        <v>0.27400468384074944</v>
      </c>
      <c r="G572" s="31">
        <v>12</v>
      </c>
      <c r="H572" s="31">
        <v>7</v>
      </c>
      <c r="I572" s="31">
        <v>19</v>
      </c>
      <c r="J572" s="27">
        <v>8</v>
      </c>
      <c r="K572" s="27">
        <v>3</v>
      </c>
      <c r="L572" s="27">
        <v>5</v>
      </c>
    </row>
    <row r="573" spans="1:12" ht="13.5">
      <c r="A573" s="27" t="s">
        <v>421</v>
      </c>
      <c r="B573" s="27" t="s">
        <v>420</v>
      </c>
      <c r="C573" s="31">
        <v>467</v>
      </c>
      <c r="D573" s="31">
        <v>507</v>
      </c>
      <c r="E573" s="31">
        <v>40</v>
      </c>
      <c r="F573" s="32">
        <f t="shared" si="8"/>
        <v>0.08565310492505353</v>
      </c>
      <c r="G573" s="31">
        <v>4</v>
      </c>
      <c r="H573" s="31">
        <v>7</v>
      </c>
      <c r="I573" s="31">
        <v>11</v>
      </c>
      <c r="J573" s="27">
        <v>8</v>
      </c>
      <c r="K573" s="27">
        <v>3</v>
      </c>
      <c r="L573" s="27">
        <v>5</v>
      </c>
    </row>
    <row r="574" spans="1:12" ht="13.5">
      <c r="A574" s="27" t="s">
        <v>419</v>
      </c>
      <c r="B574" s="27" t="s">
        <v>418</v>
      </c>
      <c r="C574" s="31">
        <v>652</v>
      </c>
      <c r="D574" s="31">
        <v>768</v>
      </c>
      <c r="E574" s="31">
        <v>116</v>
      </c>
      <c r="F574" s="32">
        <f t="shared" si="8"/>
        <v>0.17791411042944785</v>
      </c>
      <c r="G574" s="31">
        <v>12</v>
      </c>
      <c r="H574" s="31">
        <v>10</v>
      </c>
      <c r="I574" s="31">
        <v>22</v>
      </c>
      <c r="J574" s="27">
        <v>7</v>
      </c>
      <c r="K574" s="27">
        <v>3</v>
      </c>
      <c r="L574" s="27">
        <v>5</v>
      </c>
    </row>
    <row r="575" spans="1:12" ht="13.5">
      <c r="A575" s="27" t="s">
        <v>417</v>
      </c>
      <c r="B575" s="27" t="s">
        <v>416</v>
      </c>
      <c r="C575" s="31">
        <v>165</v>
      </c>
      <c r="D575" s="31">
        <v>171</v>
      </c>
      <c r="E575" s="31">
        <v>6</v>
      </c>
      <c r="F575" s="32">
        <f t="shared" si="8"/>
        <v>0.03636363636363636</v>
      </c>
      <c r="G575" s="31">
        <v>1</v>
      </c>
      <c r="H575" s="31">
        <v>3</v>
      </c>
      <c r="I575" s="31">
        <v>4</v>
      </c>
      <c r="J575" s="27">
        <v>8</v>
      </c>
      <c r="K575" s="27">
        <v>3</v>
      </c>
      <c r="L575" s="27">
        <v>5</v>
      </c>
    </row>
    <row r="576" spans="1:12" ht="13.5">
      <c r="A576" s="27" t="s">
        <v>415</v>
      </c>
      <c r="B576" s="27" t="s">
        <v>414</v>
      </c>
      <c r="C576" s="31">
        <v>506</v>
      </c>
      <c r="D576" s="31">
        <v>553</v>
      </c>
      <c r="E576" s="31">
        <v>47</v>
      </c>
      <c r="F576" s="32">
        <f t="shared" si="8"/>
        <v>0.09288537549407115</v>
      </c>
      <c r="G576" s="31">
        <v>5</v>
      </c>
      <c r="H576" s="31">
        <v>8</v>
      </c>
      <c r="I576" s="31">
        <v>13</v>
      </c>
      <c r="J576" s="27">
        <v>7</v>
      </c>
      <c r="K576" s="27">
        <v>3</v>
      </c>
      <c r="L576" s="27">
        <v>5</v>
      </c>
    </row>
    <row r="577" spans="1:12" ht="14.25">
      <c r="A577" s="28" t="s">
        <v>413</v>
      </c>
      <c r="B577" s="28" t="s">
        <v>412</v>
      </c>
      <c r="C577" s="29">
        <v>3869</v>
      </c>
      <c r="D577" s="29">
        <v>4176</v>
      </c>
      <c r="E577" s="29">
        <v>307</v>
      </c>
      <c r="F577" s="30">
        <f t="shared" si="8"/>
        <v>0.07934866890669423</v>
      </c>
      <c r="G577" s="29">
        <v>33</v>
      </c>
      <c r="H577" s="29">
        <v>72</v>
      </c>
      <c r="I577" s="29">
        <v>105</v>
      </c>
      <c r="J577" s="28"/>
      <c r="K577" s="28"/>
      <c r="L577" s="28"/>
    </row>
    <row r="578" spans="1:12" ht="13.5">
      <c r="A578" s="27" t="s">
        <v>411</v>
      </c>
      <c r="B578" s="27" t="s">
        <v>410</v>
      </c>
      <c r="C578" s="31">
        <v>244</v>
      </c>
      <c r="D578" s="31">
        <v>249</v>
      </c>
      <c r="E578" s="31">
        <v>5</v>
      </c>
      <c r="F578" s="32">
        <f aca="true" t="shared" si="9" ref="F578:F641">E578/C578</f>
        <v>0.020491803278688523</v>
      </c>
      <c r="G578" s="31">
        <v>0</v>
      </c>
      <c r="H578" s="31">
        <v>4</v>
      </c>
      <c r="I578" s="31">
        <v>4</v>
      </c>
      <c r="J578" s="27">
        <v>8</v>
      </c>
      <c r="K578" s="27">
        <v>3</v>
      </c>
      <c r="L578" s="27">
        <v>5</v>
      </c>
    </row>
    <row r="579" spans="1:12" ht="13.5">
      <c r="A579" s="27" t="s">
        <v>409</v>
      </c>
      <c r="B579" s="27" t="s">
        <v>408</v>
      </c>
      <c r="C579" s="31">
        <v>337</v>
      </c>
      <c r="D579" s="31">
        <v>378</v>
      </c>
      <c r="E579" s="31">
        <v>41</v>
      </c>
      <c r="F579" s="32">
        <f t="shared" si="9"/>
        <v>0.12166172106824925</v>
      </c>
      <c r="G579" s="31">
        <v>4</v>
      </c>
      <c r="H579" s="31">
        <v>5</v>
      </c>
      <c r="I579" s="31">
        <v>9</v>
      </c>
      <c r="J579" s="27">
        <v>8</v>
      </c>
      <c r="K579" s="27">
        <v>3</v>
      </c>
      <c r="L579" s="27">
        <v>5</v>
      </c>
    </row>
    <row r="580" spans="1:12" ht="13.5">
      <c r="A580" s="27" t="s">
        <v>407</v>
      </c>
      <c r="B580" s="27" t="s">
        <v>406</v>
      </c>
      <c r="C580" s="31">
        <v>753</v>
      </c>
      <c r="D580" s="31">
        <v>822</v>
      </c>
      <c r="E580" s="31">
        <v>69</v>
      </c>
      <c r="F580" s="32">
        <f t="shared" si="9"/>
        <v>0.09163346613545817</v>
      </c>
      <c r="G580" s="31">
        <v>7</v>
      </c>
      <c r="H580" s="31">
        <v>18</v>
      </c>
      <c r="I580" s="31">
        <v>25</v>
      </c>
      <c r="J580" s="27">
        <v>7</v>
      </c>
      <c r="K580" s="27">
        <v>1</v>
      </c>
      <c r="L580" s="27">
        <v>4</v>
      </c>
    </row>
    <row r="581" spans="1:12" ht="13.5">
      <c r="A581" s="27" t="s">
        <v>405</v>
      </c>
      <c r="B581" s="27" t="s">
        <v>404</v>
      </c>
      <c r="C581" s="31">
        <v>267</v>
      </c>
      <c r="D581" s="31">
        <v>298</v>
      </c>
      <c r="E581" s="31">
        <v>31</v>
      </c>
      <c r="F581" s="32">
        <f t="shared" si="9"/>
        <v>0.11610486891385768</v>
      </c>
      <c r="G581" s="31">
        <v>3</v>
      </c>
      <c r="H581" s="31">
        <v>6</v>
      </c>
      <c r="I581" s="31">
        <v>9</v>
      </c>
      <c r="J581" s="27">
        <v>7</v>
      </c>
      <c r="K581" s="27">
        <v>3</v>
      </c>
      <c r="L581" s="27">
        <v>4</v>
      </c>
    </row>
    <row r="582" spans="1:12" ht="13.5">
      <c r="A582" s="27" t="s">
        <v>403</v>
      </c>
      <c r="B582" s="27" t="s">
        <v>402</v>
      </c>
      <c r="C582" s="31">
        <v>1747</v>
      </c>
      <c r="D582" s="31">
        <v>1912</v>
      </c>
      <c r="E582" s="31">
        <v>165</v>
      </c>
      <c r="F582" s="32">
        <f t="shared" si="9"/>
        <v>0.09444762449914139</v>
      </c>
      <c r="G582" s="31">
        <v>16</v>
      </c>
      <c r="H582" s="31">
        <v>26</v>
      </c>
      <c r="I582" s="31">
        <v>42</v>
      </c>
      <c r="J582" s="27">
        <v>7</v>
      </c>
      <c r="K582" s="27">
        <v>3</v>
      </c>
      <c r="L582" s="27">
        <v>4</v>
      </c>
    </row>
    <row r="583" spans="1:12" ht="13.5">
      <c r="A583" s="27" t="s">
        <v>401</v>
      </c>
      <c r="B583" s="27" t="s">
        <v>400</v>
      </c>
      <c r="C583" s="31">
        <v>201</v>
      </c>
      <c r="D583" s="31">
        <v>234</v>
      </c>
      <c r="E583" s="31">
        <v>33</v>
      </c>
      <c r="F583" s="32">
        <f t="shared" si="9"/>
        <v>0.16417910447761194</v>
      </c>
      <c r="G583" s="31">
        <v>3</v>
      </c>
      <c r="H583" s="31">
        <v>4</v>
      </c>
      <c r="I583" s="31">
        <v>7</v>
      </c>
      <c r="J583" s="27">
        <v>8</v>
      </c>
      <c r="K583" s="27">
        <v>3</v>
      </c>
      <c r="L583" s="27">
        <v>4</v>
      </c>
    </row>
    <row r="584" spans="1:12" ht="14.25">
      <c r="A584" s="28" t="s">
        <v>399</v>
      </c>
      <c r="B584" s="28" t="s">
        <v>398</v>
      </c>
      <c r="C584" s="29">
        <v>3583</v>
      </c>
      <c r="D584" s="29">
        <v>3903</v>
      </c>
      <c r="E584" s="29">
        <v>320</v>
      </c>
      <c r="F584" s="30">
        <f t="shared" si="9"/>
        <v>0.08931063354730673</v>
      </c>
      <c r="G584" s="29">
        <v>32</v>
      </c>
      <c r="H584" s="29">
        <v>110</v>
      </c>
      <c r="I584" s="29">
        <v>142</v>
      </c>
      <c r="J584" s="28"/>
      <c r="K584" s="28"/>
      <c r="L584" s="28"/>
    </row>
    <row r="585" spans="1:12" ht="13.5">
      <c r="A585" s="27" t="s">
        <v>397</v>
      </c>
      <c r="B585" s="27" t="s">
        <v>396</v>
      </c>
      <c r="C585" s="31">
        <v>450</v>
      </c>
      <c r="D585" s="31">
        <v>461</v>
      </c>
      <c r="E585" s="31">
        <v>11</v>
      </c>
      <c r="F585" s="32">
        <f t="shared" si="9"/>
        <v>0.024444444444444446</v>
      </c>
      <c r="G585" s="31">
        <v>1</v>
      </c>
      <c r="H585" s="31">
        <v>8</v>
      </c>
      <c r="I585" s="31">
        <v>9</v>
      </c>
      <c r="J585" s="27">
        <v>7</v>
      </c>
      <c r="K585" s="27">
        <v>3</v>
      </c>
      <c r="L585" s="27">
        <v>4</v>
      </c>
    </row>
    <row r="586" spans="1:12" ht="13.5">
      <c r="A586" s="27" t="s">
        <v>395</v>
      </c>
      <c r="B586" s="27" t="s">
        <v>394</v>
      </c>
      <c r="C586" s="31">
        <v>440</v>
      </c>
      <c r="D586" s="31">
        <v>482</v>
      </c>
      <c r="E586" s="31">
        <v>42</v>
      </c>
      <c r="F586" s="32">
        <f t="shared" si="9"/>
        <v>0.09545454545454546</v>
      </c>
      <c r="G586" s="31">
        <v>4</v>
      </c>
      <c r="H586" s="31">
        <v>18</v>
      </c>
      <c r="I586" s="31">
        <v>22</v>
      </c>
      <c r="J586" s="27">
        <v>8</v>
      </c>
      <c r="K586" s="27">
        <v>3</v>
      </c>
      <c r="L586" s="27">
        <v>5</v>
      </c>
    </row>
    <row r="587" spans="1:12" ht="13.5">
      <c r="A587" s="27" t="s">
        <v>393</v>
      </c>
      <c r="B587" s="27" t="s">
        <v>392</v>
      </c>
      <c r="C587" s="31">
        <v>353</v>
      </c>
      <c r="D587" s="31">
        <v>387</v>
      </c>
      <c r="E587" s="31">
        <v>34</v>
      </c>
      <c r="F587" s="32">
        <f t="shared" si="9"/>
        <v>0.09631728045325778</v>
      </c>
      <c r="G587" s="31">
        <v>3</v>
      </c>
      <c r="H587" s="31">
        <v>14</v>
      </c>
      <c r="I587" s="31">
        <v>17</v>
      </c>
      <c r="J587" s="27">
        <v>8</v>
      </c>
      <c r="K587" s="27">
        <v>3</v>
      </c>
      <c r="L587" s="27">
        <v>4</v>
      </c>
    </row>
    <row r="588" spans="1:12" ht="13.5">
      <c r="A588" s="27" t="s">
        <v>391</v>
      </c>
      <c r="B588" s="27" t="s">
        <v>390</v>
      </c>
      <c r="C588" s="31">
        <v>538</v>
      </c>
      <c r="D588" s="31">
        <v>605</v>
      </c>
      <c r="E588" s="31">
        <v>67</v>
      </c>
      <c r="F588" s="32">
        <f t="shared" si="9"/>
        <v>0.12453531598513011</v>
      </c>
      <c r="G588" s="31">
        <v>7</v>
      </c>
      <c r="H588" s="31">
        <v>22</v>
      </c>
      <c r="I588" s="31">
        <v>29</v>
      </c>
      <c r="J588" s="27">
        <v>8</v>
      </c>
      <c r="K588" s="27">
        <v>3</v>
      </c>
      <c r="L588" s="27">
        <v>4</v>
      </c>
    </row>
    <row r="589" spans="1:12" ht="13.5">
      <c r="A589" s="27" t="s">
        <v>389</v>
      </c>
      <c r="B589" s="27" t="s">
        <v>388</v>
      </c>
      <c r="C589" s="31">
        <v>188</v>
      </c>
      <c r="D589" s="31">
        <v>197</v>
      </c>
      <c r="E589" s="31">
        <v>9</v>
      </c>
      <c r="F589" s="32">
        <f t="shared" si="9"/>
        <v>0.047872340425531915</v>
      </c>
      <c r="G589" s="31">
        <v>1</v>
      </c>
      <c r="H589" s="31">
        <v>5</v>
      </c>
      <c r="I589" s="31">
        <v>6</v>
      </c>
      <c r="J589" s="27">
        <v>7</v>
      </c>
      <c r="K589" s="27">
        <v>3</v>
      </c>
      <c r="L589" s="27">
        <v>4</v>
      </c>
    </row>
    <row r="590" spans="1:12" ht="13.5">
      <c r="A590" s="27" t="s">
        <v>387</v>
      </c>
      <c r="B590" s="27" t="s">
        <v>386</v>
      </c>
      <c r="C590" s="31">
        <v>261</v>
      </c>
      <c r="D590" s="31">
        <v>284</v>
      </c>
      <c r="E590" s="31">
        <v>23</v>
      </c>
      <c r="F590" s="32">
        <f t="shared" si="9"/>
        <v>0.08812260536398467</v>
      </c>
      <c r="G590" s="31">
        <v>2</v>
      </c>
      <c r="H590" s="31">
        <v>7</v>
      </c>
      <c r="I590" s="31">
        <v>9</v>
      </c>
      <c r="J590" s="27">
        <v>7</v>
      </c>
      <c r="K590" s="27">
        <v>2</v>
      </c>
      <c r="L590" s="27">
        <v>3</v>
      </c>
    </row>
    <row r="591" spans="1:12" ht="13.5">
      <c r="A591" s="27" t="s">
        <v>385</v>
      </c>
      <c r="B591" s="27" t="s">
        <v>384</v>
      </c>
      <c r="C591" s="31">
        <v>57</v>
      </c>
      <c r="D591" s="31">
        <v>57</v>
      </c>
      <c r="E591" s="31">
        <v>0</v>
      </c>
      <c r="F591" s="32">
        <f t="shared" si="9"/>
        <v>0</v>
      </c>
      <c r="G591" s="31">
        <v>0</v>
      </c>
      <c r="H591" s="31">
        <v>1</v>
      </c>
      <c r="I591" s="31">
        <v>1</v>
      </c>
      <c r="J591" s="27">
        <v>7</v>
      </c>
      <c r="K591" s="27">
        <v>3</v>
      </c>
      <c r="L591" s="27">
        <v>4</v>
      </c>
    </row>
    <row r="592" spans="1:12" ht="13.5">
      <c r="A592" s="27" t="s">
        <v>383</v>
      </c>
      <c r="B592" s="27" t="s">
        <v>382</v>
      </c>
      <c r="C592" s="31">
        <v>40</v>
      </c>
      <c r="D592" s="31">
        <v>42</v>
      </c>
      <c r="E592" s="31">
        <v>2</v>
      </c>
      <c r="F592" s="32">
        <f t="shared" si="9"/>
        <v>0.05</v>
      </c>
      <c r="G592" s="31">
        <v>0</v>
      </c>
      <c r="H592" s="31">
        <v>1</v>
      </c>
      <c r="I592" s="31">
        <v>1</v>
      </c>
      <c r="J592" s="27">
        <v>7</v>
      </c>
      <c r="K592" s="27">
        <v>3</v>
      </c>
      <c r="L592" s="27">
        <v>4</v>
      </c>
    </row>
    <row r="593" spans="1:12" ht="13.5">
      <c r="A593" s="27" t="s">
        <v>381</v>
      </c>
      <c r="B593" s="27" t="s">
        <v>380</v>
      </c>
      <c r="C593" s="31">
        <v>114</v>
      </c>
      <c r="D593" s="31">
        <v>122</v>
      </c>
      <c r="E593" s="31">
        <v>8</v>
      </c>
      <c r="F593" s="32">
        <f t="shared" si="9"/>
        <v>0.07017543859649122</v>
      </c>
      <c r="G593" s="31">
        <v>1</v>
      </c>
      <c r="H593" s="31">
        <v>2</v>
      </c>
      <c r="I593" s="31">
        <v>3</v>
      </c>
      <c r="J593" s="27">
        <v>7</v>
      </c>
      <c r="K593" s="27">
        <v>3</v>
      </c>
      <c r="L593" s="27">
        <v>5</v>
      </c>
    </row>
    <row r="594" spans="1:12" ht="13.5">
      <c r="A594" s="27" t="s">
        <v>379</v>
      </c>
      <c r="B594" s="27" t="s">
        <v>378</v>
      </c>
      <c r="C594" s="31">
        <v>1036</v>
      </c>
      <c r="D594" s="31">
        <v>1135</v>
      </c>
      <c r="E594" s="31">
        <v>99</v>
      </c>
      <c r="F594" s="32">
        <f t="shared" si="9"/>
        <v>0.09555984555984556</v>
      </c>
      <c r="G594" s="31">
        <v>10</v>
      </c>
      <c r="H594" s="31">
        <v>27</v>
      </c>
      <c r="I594" s="31">
        <v>37</v>
      </c>
      <c r="J594" s="27">
        <v>8</v>
      </c>
      <c r="K594" s="27">
        <v>3</v>
      </c>
      <c r="L594" s="27">
        <v>4</v>
      </c>
    </row>
    <row r="595" spans="1:12" ht="13.5">
      <c r="A595" s="27" t="s">
        <v>377</v>
      </c>
      <c r="B595" s="27" t="s">
        <v>376</v>
      </c>
      <c r="C595" s="31">
        <v>427</v>
      </c>
      <c r="D595" s="31">
        <v>456</v>
      </c>
      <c r="E595" s="31">
        <v>29</v>
      </c>
      <c r="F595" s="32">
        <f t="shared" si="9"/>
        <v>0.06791569086651054</v>
      </c>
      <c r="G595" s="31">
        <v>3</v>
      </c>
      <c r="H595" s="31">
        <v>11</v>
      </c>
      <c r="I595" s="31">
        <v>14</v>
      </c>
      <c r="J595" s="27">
        <v>7</v>
      </c>
      <c r="K595" s="27">
        <v>3</v>
      </c>
      <c r="L595" s="27">
        <v>4</v>
      </c>
    </row>
    <row r="596" spans="1:9" ht="13.5">
      <c r="A596" s="24" t="s">
        <v>375</v>
      </c>
      <c r="B596" s="24" t="s">
        <v>374</v>
      </c>
      <c r="C596" s="25">
        <v>54610</v>
      </c>
      <c r="D596" s="25">
        <v>59531</v>
      </c>
      <c r="E596" s="25">
        <v>4921</v>
      </c>
      <c r="F596" s="26">
        <f t="shared" si="9"/>
        <v>0.09011170115363487</v>
      </c>
      <c r="G596" s="25">
        <v>514</v>
      </c>
      <c r="H596" s="25">
        <v>1295</v>
      </c>
      <c r="I596" s="25">
        <v>1809</v>
      </c>
    </row>
    <row r="597" spans="1:12" ht="14.25">
      <c r="A597" s="28" t="s">
        <v>373</v>
      </c>
      <c r="B597" s="28" t="s">
        <v>372</v>
      </c>
      <c r="C597" s="29">
        <v>4593</v>
      </c>
      <c r="D597" s="29">
        <v>4910</v>
      </c>
      <c r="E597" s="29">
        <v>317</v>
      </c>
      <c r="F597" s="30">
        <f t="shared" si="9"/>
        <v>0.06901807097757456</v>
      </c>
      <c r="G597" s="29">
        <v>32</v>
      </c>
      <c r="H597" s="29">
        <v>124</v>
      </c>
      <c r="I597" s="29">
        <v>156</v>
      </c>
      <c r="J597" s="28"/>
      <c r="K597" s="28"/>
      <c r="L597" s="28"/>
    </row>
    <row r="598" spans="1:12" ht="13.5">
      <c r="A598" s="27" t="s">
        <v>371</v>
      </c>
      <c r="B598" s="27" t="s">
        <v>370</v>
      </c>
      <c r="C598" s="31">
        <v>112</v>
      </c>
      <c r="D598" s="31">
        <v>120</v>
      </c>
      <c r="E598" s="31">
        <v>8</v>
      </c>
      <c r="F598" s="32">
        <f t="shared" si="9"/>
        <v>0.07142857142857142</v>
      </c>
      <c r="G598" s="31">
        <v>1</v>
      </c>
      <c r="H598" s="31">
        <v>2</v>
      </c>
      <c r="I598" s="31">
        <v>3</v>
      </c>
      <c r="J598" s="27">
        <v>7</v>
      </c>
      <c r="K598" s="27">
        <v>3</v>
      </c>
      <c r="L598" s="27">
        <v>4</v>
      </c>
    </row>
    <row r="599" spans="1:12" ht="14.25">
      <c r="A599" s="28" t="s">
        <v>369</v>
      </c>
      <c r="B599" s="28" t="s">
        <v>368</v>
      </c>
      <c r="C599" s="29">
        <v>4564</v>
      </c>
      <c r="D599" s="29">
        <v>4645</v>
      </c>
      <c r="E599" s="29">
        <v>81</v>
      </c>
      <c r="F599" s="30">
        <f t="shared" si="9"/>
        <v>0.017747589833479405</v>
      </c>
      <c r="G599" s="29">
        <v>17</v>
      </c>
      <c r="H599" s="29">
        <v>87</v>
      </c>
      <c r="I599" s="29">
        <v>104</v>
      </c>
      <c r="J599" s="28"/>
      <c r="K599" s="28"/>
      <c r="L599" s="28"/>
    </row>
    <row r="600" spans="1:12" ht="13.5">
      <c r="A600" s="27" t="s">
        <v>367</v>
      </c>
      <c r="B600" s="27" t="s">
        <v>366</v>
      </c>
      <c r="C600" s="31">
        <v>4593</v>
      </c>
      <c r="D600" s="31">
        <v>4910</v>
      </c>
      <c r="E600" s="31">
        <v>317</v>
      </c>
      <c r="F600" s="32">
        <f t="shared" si="9"/>
        <v>0.06901807097757456</v>
      </c>
      <c r="G600" s="31">
        <v>32</v>
      </c>
      <c r="H600" s="31">
        <v>124</v>
      </c>
      <c r="I600" s="31">
        <v>156</v>
      </c>
      <c r="J600" s="27">
        <v>7</v>
      </c>
      <c r="K600" s="27">
        <v>2</v>
      </c>
      <c r="L600" s="27">
        <v>6</v>
      </c>
    </row>
    <row r="601" spans="1:12" ht="13.5">
      <c r="A601" s="27" t="s">
        <v>365</v>
      </c>
      <c r="B601" s="27" t="s">
        <v>364</v>
      </c>
      <c r="C601" s="31">
        <v>1078</v>
      </c>
      <c r="D601" s="31">
        <v>1087</v>
      </c>
      <c r="E601" s="31">
        <v>9</v>
      </c>
      <c r="F601" s="32">
        <f t="shared" si="9"/>
        <v>0.008348794063079777</v>
      </c>
      <c r="G601" s="31">
        <v>1</v>
      </c>
      <c r="H601" s="31">
        <v>22</v>
      </c>
      <c r="I601" s="31">
        <v>23</v>
      </c>
      <c r="J601" s="27">
        <v>6</v>
      </c>
      <c r="K601" s="27">
        <v>3</v>
      </c>
      <c r="L601" s="27">
        <v>6</v>
      </c>
    </row>
    <row r="602" spans="1:12" ht="13.5">
      <c r="A602" s="27" t="s">
        <v>363</v>
      </c>
      <c r="B602" s="27" t="s">
        <v>362</v>
      </c>
      <c r="C602" s="31">
        <v>1180</v>
      </c>
      <c r="D602" s="31">
        <v>1169</v>
      </c>
      <c r="E602" s="31">
        <v>-11</v>
      </c>
      <c r="F602" s="32">
        <f t="shared" si="9"/>
        <v>-0.009322033898305085</v>
      </c>
      <c r="G602" s="31">
        <v>0</v>
      </c>
      <c r="H602" s="31">
        <v>16</v>
      </c>
      <c r="I602" s="31">
        <v>16</v>
      </c>
      <c r="J602" s="27">
        <v>5</v>
      </c>
      <c r="K602" s="27">
        <v>3</v>
      </c>
      <c r="L602" s="27">
        <v>4</v>
      </c>
    </row>
    <row r="603" spans="1:12" ht="13.5">
      <c r="A603" s="27" t="s">
        <v>361</v>
      </c>
      <c r="B603" s="27" t="s">
        <v>360</v>
      </c>
      <c r="C603" s="31">
        <v>119</v>
      </c>
      <c r="D603" s="31">
        <v>129</v>
      </c>
      <c r="E603" s="31">
        <v>10</v>
      </c>
      <c r="F603" s="32">
        <f t="shared" si="9"/>
        <v>0.08403361344537816</v>
      </c>
      <c r="G603" s="31">
        <v>1</v>
      </c>
      <c r="H603" s="31">
        <v>2</v>
      </c>
      <c r="I603" s="31">
        <v>3</v>
      </c>
      <c r="J603" s="27">
        <v>4</v>
      </c>
      <c r="K603" s="27">
        <v>3</v>
      </c>
      <c r="L603" s="27">
        <v>6</v>
      </c>
    </row>
    <row r="604" spans="1:12" ht="13.5">
      <c r="A604" s="27" t="s">
        <v>359</v>
      </c>
      <c r="B604" s="27" t="s">
        <v>358</v>
      </c>
      <c r="C604" s="31">
        <v>226</v>
      </c>
      <c r="D604" s="31">
        <v>208</v>
      </c>
      <c r="E604" s="31">
        <v>-18</v>
      </c>
      <c r="F604" s="32">
        <f t="shared" si="9"/>
        <v>-0.07964601769911504</v>
      </c>
      <c r="G604" s="31">
        <v>0</v>
      </c>
      <c r="H604" s="31">
        <v>4</v>
      </c>
      <c r="I604" s="31">
        <v>4</v>
      </c>
      <c r="J604" s="27">
        <v>5</v>
      </c>
      <c r="K604" s="27">
        <v>3</v>
      </c>
      <c r="L604" s="27">
        <v>3</v>
      </c>
    </row>
    <row r="605" spans="1:12" ht="13.5">
      <c r="A605" s="27" t="s">
        <v>357</v>
      </c>
      <c r="B605" s="27" t="s">
        <v>356</v>
      </c>
      <c r="C605" s="31">
        <v>565</v>
      </c>
      <c r="D605" s="31">
        <v>621</v>
      </c>
      <c r="E605" s="31">
        <v>56</v>
      </c>
      <c r="F605" s="32">
        <f t="shared" si="9"/>
        <v>0.09911504424778761</v>
      </c>
      <c r="G605" s="31">
        <v>6</v>
      </c>
      <c r="H605" s="31">
        <v>11</v>
      </c>
      <c r="I605" s="31">
        <v>17</v>
      </c>
      <c r="J605" s="27">
        <v>5</v>
      </c>
      <c r="K605" s="27">
        <v>3</v>
      </c>
      <c r="L605" s="27">
        <v>3</v>
      </c>
    </row>
    <row r="606" spans="1:12" ht="13.5">
      <c r="A606" s="27" t="s">
        <v>355</v>
      </c>
      <c r="B606" s="27" t="s">
        <v>354</v>
      </c>
      <c r="C606" s="31">
        <v>336</v>
      </c>
      <c r="D606" s="31">
        <v>387</v>
      </c>
      <c r="E606" s="31">
        <v>51</v>
      </c>
      <c r="F606" s="32">
        <f t="shared" si="9"/>
        <v>0.15178571428571427</v>
      </c>
      <c r="G606" s="31">
        <v>5</v>
      </c>
      <c r="H606" s="31">
        <v>7</v>
      </c>
      <c r="I606" s="31">
        <v>12</v>
      </c>
      <c r="J606" s="27">
        <v>5</v>
      </c>
      <c r="K606" s="27">
        <v>3</v>
      </c>
      <c r="L606" s="27">
        <v>3</v>
      </c>
    </row>
    <row r="607" spans="1:12" ht="13.5">
      <c r="A607" s="27" t="s">
        <v>353</v>
      </c>
      <c r="B607" s="27" t="s">
        <v>352</v>
      </c>
      <c r="C607" s="31">
        <v>105</v>
      </c>
      <c r="D607" s="31">
        <v>101</v>
      </c>
      <c r="E607" s="31">
        <v>-4</v>
      </c>
      <c r="F607" s="32">
        <f t="shared" si="9"/>
        <v>-0.0380952380952381</v>
      </c>
      <c r="G607" s="31">
        <v>0</v>
      </c>
      <c r="H607" s="31">
        <v>1</v>
      </c>
      <c r="I607" s="31">
        <v>1</v>
      </c>
      <c r="J607" s="27">
        <v>5</v>
      </c>
      <c r="K607" s="27">
        <v>3</v>
      </c>
      <c r="L607" s="27">
        <v>5</v>
      </c>
    </row>
    <row r="608" spans="1:12" ht="13.5">
      <c r="A608" s="27" t="s">
        <v>351</v>
      </c>
      <c r="B608" s="27" t="s">
        <v>350</v>
      </c>
      <c r="C608" s="31">
        <v>236</v>
      </c>
      <c r="D608" s="31">
        <v>224</v>
      </c>
      <c r="E608" s="31">
        <v>-12</v>
      </c>
      <c r="F608" s="32">
        <f t="shared" si="9"/>
        <v>-0.05084745762711865</v>
      </c>
      <c r="G608" s="31">
        <v>0</v>
      </c>
      <c r="H608" s="31">
        <v>8</v>
      </c>
      <c r="I608" s="31">
        <v>8</v>
      </c>
      <c r="J608" s="27">
        <v>5</v>
      </c>
      <c r="K608" s="27">
        <v>3</v>
      </c>
      <c r="L608" s="27">
        <v>6</v>
      </c>
    </row>
    <row r="609" spans="1:12" ht="14.25">
      <c r="A609" s="28" t="s">
        <v>349</v>
      </c>
      <c r="B609" s="28" t="s">
        <v>348</v>
      </c>
      <c r="C609" s="29">
        <v>16126</v>
      </c>
      <c r="D609" s="29">
        <v>17473</v>
      </c>
      <c r="E609" s="29">
        <v>1347</v>
      </c>
      <c r="F609" s="30">
        <f t="shared" si="9"/>
        <v>0.08352970358427385</v>
      </c>
      <c r="G609" s="29">
        <v>137</v>
      </c>
      <c r="H609" s="29">
        <v>403</v>
      </c>
      <c r="I609" s="29">
        <v>540</v>
      </c>
      <c r="J609" s="28"/>
      <c r="K609" s="28"/>
      <c r="L609" s="28"/>
    </row>
    <row r="610" spans="1:12" ht="13.5">
      <c r="A610" s="27" t="s">
        <v>347</v>
      </c>
      <c r="B610" s="27" t="s">
        <v>346</v>
      </c>
      <c r="C610" s="31">
        <v>403</v>
      </c>
      <c r="D610" s="31">
        <v>444</v>
      </c>
      <c r="E610" s="31">
        <v>41</v>
      </c>
      <c r="F610" s="32">
        <f t="shared" si="9"/>
        <v>0.10173697270471464</v>
      </c>
      <c r="G610" s="31">
        <v>4</v>
      </c>
      <c r="H610" s="31">
        <v>8</v>
      </c>
      <c r="I610" s="31">
        <v>12</v>
      </c>
      <c r="J610" s="27">
        <v>7</v>
      </c>
      <c r="K610" s="27">
        <v>3</v>
      </c>
      <c r="L610" s="27">
        <v>4</v>
      </c>
    </row>
    <row r="611" spans="1:12" ht="13.5">
      <c r="A611" s="27" t="s">
        <v>345</v>
      </c>
      <c r="B611" s="27" t="s">
        <v>344</v>
      </c>
      <c r="C611" s="31">
        <v>920</v>
      </c>
      <c r="D611" s="31">
        <v>1102</v>
      </c>
      <c r="E611" s="31">
        <v>182</v>
      </c>
      <c r="F611" s="32">
        <f t="shared" si="9"/>
        <v>0.19782608695652174</v>
      </c>
      <c r="G611" s="31">
        <v>18</v>
      </c>
      <c r="H611" s="31">
        <v>25</v>
      </c>
      <c r="I611" s="31">
        <v>43</v>
      </c>
      <c r="J611" s="27">
        <v>5</v>
      </c>
      <c r="K611" s="27">
        <v>3</v>
      </c>
      <c r="L611" s="27">
        <v>6</v>
      </c>
    </row>
    <row r="612" spans="1:12" ht="13.5">
      <c r="A612" s="27" t="s">
        <v>343</v>
      </c>
      <c r="B612" s="27" t="s">
        <v>342</v>
      </c>
      <c r="C612" s="31">
        <v>1433</v>
      </c>
      <c r="D612" s="31">
        <v>1541</v>
      </c>
      <c r="E612" s="31">
        <v>108</v>
      </c>
      <c r="F612" s="32">
        <f t="shared" si="9"/>
        <v>0.07536636427076064</v>
      </c>
      <c r="G612" s="31">
        <v>11</v>
      </c>
      <c r="H612" s="31">
        <v>28</v>
      </c>
      <c r="I612" s="31">
        <v>39</v>
      </c>
      <c r="J612" s="27">
        <v>7</v>
      </c>
      <c r="K612" s="27">
        <v>3</v>
      </c>
      <c r="L612" s="27">
        <v>4</v>
      </c>
    </row>
    <row r="613" spans="1:12" ht="13.5">
      <c r="A613" s="27" t="s">
        <v>341</v>
      </c>
      <c r="B613" s="27" t="s">
        <v>340</v>
      </c>
      <c r="C613" s="31">
        <v>399</v>
      </c>
      <c r="D613" s="31">
        <v>429</v>
      </c>
      <c r="E613" s="31">
        <v>30</v>
      </c>
      <c r="F613" s="32">
        <f t="shared" si="9"/>
        <v>0.07518796992481203</v>
      </c>
      <c r="G613" s="31">
        <v>3</v>
      </c>
      <c r="H613" s="31">
        <v>10</v>
      </c>
      <c r="I613" s="31">
        <v>13</v>
      </c>
      <c r="J613" s="27">
        <v>7</v>
      </c>
      <c r="K613" s="27">
        <v>3</v>
      </c>
      <c r="L613" s="27">
        <v>4</v>
      </c>
    </row>
    <row r="614" spans="1:12" ht="13.5">
      <c r="A614" s="27" t="s">
        <v>339</v>
      </c>
      <c r="B614" s="27" t="s">
        <v>338</v>
      </c>
      <c r="C614" s="31">
        <v>5376</v>
      </c>
      <c r="D614" s="31">
        <v>5754</v>
      </c>
      <c r="E614" s="31">
        <v>378</v>
      </c>
      <c r="F614" s="32">
        <f t="shared" si="9"/>
        <v>0.0703125</v>
      </c>
      <c r="G614" s="31">
        <v>38</v>
      </c>
      <c r="H614" s="31">
        <v>136</v>
      </c>
      <c r="I614" s="31">
        <v>174</v>
      </c>
      <c r="J614" s="27">
        <v>7</v>
      </c>
      <c r="K614" s="27">
        <v>3</v>
      </c>
      <c r="L614" s="27">
        <v>3</v>
      </c>
    </row>
    <row r="615" spans="1:12" ht="13.5">
      <c r="A615" s="27" t="s">
        <v>337</v>
      </c>
      <c r="B615" s="27" t="s">
        <v>336</v>
      </c>
      <c r="C615" s="31">
        <v>3575</v>
      </c>
      <c r="D615" s="31">
        <v>3910</v>
      </c>
      <c r="E615" s="31">
        <v>335</v>
      </c>
      <c r="F615" s="32">
        <f t="shared" si="9"/>
        <v>0.0937062937062937</v>
      </c>
      <c r="G615" s="31">
        <v>34</v>
      </c>
      <c r="H615" s="31">
        <v>76</v>
      </c>
      <c r="I615" s="31">
        <v>110</v>
      </c>
      <c r="J615" s="27">
        <v>7</v>
      </c>
      <c r="K615" s="27">
        <v>3</v>
      </c>
      <c r="L615" s="27">
        <v>3</v>
      </c>
    </row>
    <row r="616" spans="1:12" ht="13.5">
      <c r="A616" s="27" t="s">
        <v>335</v>
      </c>
      <c r="B616" s="27" t="s">
        <v>334</v>
      </c>
      <c r="C616" s="31">
        <v>822</v>
      </c>
      <c r="D616" s="31">
        <v>904</v>
      </c>
      <c r="E616" s="31">
        <v>82</v>
      </c>
      <c r="F616" s="32">
        <f t="shared" si="9"/>
        <v>0.09975669099756691</v>
      </c>
      <c r="G616" s="31">
        <v>8</v>
      </c>
      <c r="H616" s="31">
        <v>24</v>
      </c>
      <c r="I616" s="31">
        <v>32</v>
      </c>
      <c r="J616" s="27">
        <v>7</v>
      </c>
      <c r="K616" s="27">
        <v>3</v>
      </c>
      <c r="L616" s="27">
        <v>3</v>
      </c>
    </row>
    <row r="617" spans="1:12" ht="13.5">
      <c r="A617" s="27" t="s">
        <v>333</v>
      </c>
      <c r="B617" s="27" t="s">
        <v>332</v>
      </c>
      <c r="C617" s="31">
        <v>1351</v>
      </c>
      <c r="D617" s="31">
        <v>1459</v>
      </c>
      <c r="E617" s="31">
        <v>108</v>
      </c>
      <c r="F617" s="32">
        <f t="shared" si="9"/>
        <v>0.07994078460399703</v>
      </c>
      <c r="G617" s="31">
        <v>11</v>
      </c>
      <c r="H617" s="31">
        <v>39</v>
      </c>
      <c r="I617" s="31">
        <v>50</v>
      </c>
      <c r="J617" s="27">
        <v>7</v>
      </c>
      <c r="K617" s="27">
        <v>3</v>
      </c>
      <c r="L617" s="27">
        <v>3</v>
      </c>
    </row>
    <row r="618" spans="1:12" ht="13.5">
      <c r="A618" s="27" t="s">
        <v>331</v>
      </c>
      <c r="B618" s="27" t="s">
        <v>330</v>
      </c>
      <c r="C618" s="31">
        <v>255</v>
      </c>
      <c r="D618" s="31">
        <v>272</v>
      </c>
      <c r="E618" s="31">
        <v>17</v>
      </c>
      <c r="F618" s="32">
        <f t="shared" si="9"/>
        <v>0.06666666666666667</v>
      </c>
      <c r="G618" s="31">
        <v>2</v>
      </c>
      <c r="H618" s="31">
        <v>5</v>
      </c>
      <c r="I618" s="31">
        <v>7</v>
      </c>
      <c r="J618" s="27">
        <v>7</v>
      </c>
      <c r="K618" s="27">
        <v>3</v>
      </c>
      <c r="L618" s="27">
        <v>3</v>
      </c>
    </row>
    <row r="619" spans="1:12" ht="13.5">
      <c r="A619" s="27" t="s">
        <v>329</v>
      </c>
      <c r="B619" s="27" t="s">
        <v>328</v>
      </c>
      <c r="C619" s="31">
        <v>361</v>
      </c>
      <c r="D619" s="31">
        <v>375</v>
      </c>
      <c r="E619" s="31">
        <v>14</v>
      </c>
      <c r="F619" s="32">
        <f t="shared" si="9"/>
        <v>0.038781163434903045</v>
      </c>
      <c r="G619" s="31">
        <v>1</v>
      </c>
      <c r="H619" s="31">
        <v>8</v>
      </c>
      <c r="I619" s="31">
        <v>9</v>
      </c>
      <c r="J619" s="27">
        <v>7</v>
      </c>
      <c r="K619" s="27">
        <v>3</v>
      </c>
      <c r="L619" s="27">
        <v>4</v>
      </c>
    </row>
    <row r="620" spans="1:12" ht="13.5">
      <c r="A620" s="27" t="s">
        <v>327</v>
      </c>
      <c r="B620" s="27" t="s">
        <v>326</v>
      </c>
      <c r="C620" s="31">
        <v>224</v>
      </c>
      <c r="D620" s="31">
        <v>240</v>
      </c>
      <c r="E620" s="31">
        <v>16</v>
      </c>
      <c r="F620" s="32">
        <f t="shared" si="9"/>
        <v>0.07142857142857142</v>
      </c>
      <c r="G620" s="31">
        <v>2</v>
      </c>
      <c r="H620" s="31">
        <v>8</v>
      </c>
      <c r="I620" s="31">
        <v>10</v>
      </c>
      <c r="J620" s="27">
        <v>7</v>
      </c>
      <c r="K620" s="27">
        <v>3</v>
      </c>
      <c r="L620" s="27">
        <v>3</v>
      </c>
    </row>
    <row r="621" spans="1:12" ht="14.25">
      <c r="A621" s="28" t="s">
        <v>325</v>
      </c>
      <c r="B621" s="28" t="s">
        <v>324</v>
      </c>
      <c r="C621" s="29">
        <v>29327</v>
      </c>
      <c r="D621" s="29">
        <v>32503</v>
      </c>
      <c r="E621" s="29">
        <v>3176</v>
      </c>
      <c r="F621" s="30">
        <f t="shared" si="9"/>
        <v>0.10829610938725406</v>
      </c>
      <c r="G621" s="29">
        <v>329</v>
      </c>
      <c r="H621" s="29">
        <v>682</v>
      </c>
      <c r="I621" s="29">
        <v>1011</v>
      </c>
      <c r="J621" s="28"/>
      <c r="K621" s="28"/>
      <c r="L621" s="28"/>
    </row>
    <row r="622" spans="1:12" ht="13.5">
      <c r="A622" s="27" t="s">
        <v>323</v>
      </c>
      <c r="B622" s="27" t="s">
        <v>322</v>
      </c>
      <c r="C622" s="31">
        <v>953</v>
      </c>
      <c r="D622" s="31">
        <v>1034</v>
      </c>
      <c r="E622" s="31">
        <v>81</v>
      </c>
      <c r="F622" s="32">
        <f t="shared" si="9"/>
        <v>0.08499475341028331</v>
      </c>
      <c r="G622" s="31">
        <v>8</v>
      </c>
      <c r="H622" s="31">
        <v>33</v>
      </c>
      <c r="I622" s="31">
        <v>41</v>
      </c>
      <c r="J622" s="27">
        <v>7</v>
      </c>
      <c r="K622" s="27">
        <v>3</v>
      </c>
      <c r="L622" s="27">
        <v>5</v>
      </c>
    </row>
    <row r="623" spans="1:12" ht="13.5">
      <c r="A623" s="27" t="s">
        <v>321</v>
      </c>
      <c r="B623" s="27" t="s">
        <v>320</v>
      </c>
      <c r="C623" s="31">
        <v>120</v>
      </c>
      <c r="D623" s="31">
        <v>144</v>
      </c>
      <c r="E623" s="31">
        <v>24</v>
      </c>
      <c r="F623" s="32">
        <f t="shared" si="9"/>
        <v>0.2</v>
      </c>
      <c r="G623" s="31">
        <v>2</v>
      </c>
      <c r="H623" s="31">
        <v>4</v>
      </c>
      <c r="I623" s="31">
        <v>6</v>
      </c>
      <c r="J623" s="27">
        <v>7</v>
      </c>
      <c r="K623" s="27">
        <v>3</v>
      </c>
      <c r="L623" s="27">
        <v>4</v>
      </c>
    </row>
    <row r="624" spans="1:12" ht="13.5">
      <c r="A624" s="27" t="s">
        <v>319</v>
      </c>
      <c r="B624" s="27" t="s">
        <v>318</v>
      </c>
      <c r="C624" s="31">
        <v>712</v>
      </c>
      <c r="D624" s="31">
        <v>692</v>
      </c>
      <c r="E624" s="31">
        <v>-20</v>
      </c>
      <c r="F624" s="32">
        <f t="shared" si="9"/>
        <v>-0.028089887640449437</v>
      </c>
      <c r="G624" s="31">
        <v>0</v>
      </c>
      <c r="H624" s="31">
        <v>24</v>
      </c>
      <c r="I624" s="31">
        <v>24</v>
      </c>
      <c r="J624" s="27">
        <v>7</v>
      </c>
      <c r="K624" s="27">
        <v>3</v>
      </c>
      <c r="L624" s="27">
        <v>4</v>
      </c>
    </row>
    <row r="625" spans="1:12" ht="13.5">
      <c r="A625" s="27" t="s">
        <v>317</v>
      </c>
      <c r="B625" s="27" t="s">
        <v>316</v>
      </c>
      <c r="C625" s="31">
        <v>2375</v>
      </c>
      <c r="D625" s="31">
        <v>2567</v>
      </c>
      <c r="E625" s="31">
        <v>192</v>
      </c>
      <c r="F625" s="32">
        <f t="shared" si="9"/>
        <v>0.0808421052631579</v>
      </c>
      <c r="G625" s="31">
        <v>19</v>
      </c>
      <c r="H625" s="31">
        <v>60</v>
      </c>
      <c r="I625" s="31">
        <v>79</v>
      </c>
      <c r="J625" s="27">
        <v>5</v>
      </c>
      <c r="K625" s="27">
        <v>3</v>
      </c>
      <c r="L625" s="27">
        <v>3</v>
      </c>
    </row>
    <row r="626" spans="1:12" ht="13.5">
      <c r="A626" s="27" t="s">
        <v>315</v>
      </c>
      <c r="B626" s="27" t="s">
        <v>314</v>
      </c>
      <c r="C626" s="31">
        <v>225</v>
      </c>
      <c r="D626" s="31">
        <v>239</v>
      </c>
      <c r="E626" s="31">
        <v>14</v>
      </c>
      <c r="F626" s="32">
        <f t="shared" si="9"/>
        <v>0.06222222222222222</v>
      </c>
      <c r="G626" s="31">
        <v>1</v>
      </c>
      <c r="H626" s="31">
        <v>7</v>
      </c>
      <c r="I626" s="31">
        <v>8</v>
      </c>
      <c r="J626" s="27">
        <v>7</v>
      </c>
      <c r="K626" s="27">
        <v>3</v>
      </c>
      <c r="L626" s="27">
        <v>4</v>
      </c>
    </row>
    <row r="627" spans="1:12" ht="13.5">
      <c r="A627" s="27" t="s">
        <v>313</v>
      </c>
      <c r="B627" s="27" t="s">
        <v>312</v>
      </c>
      <c r="C627" s="31">
        <v>4803</v>
      </c>
      <c r="D627" s="31">
        <v>5876</v>
      </c>
      <c r="E627" s="31">
        <v>1073</v>
      </c>
      <c r="F627" s="32">
        <f t="shared" si="9"/>
        <v>0.22340204039142203</v>
      </c>
      <c r="G627" s="31">
        <v>107</v>
      </c>
      <c r="H627" s="31">
        <v>139</v>
      </c>
      <c r="I627" s="31">
        <v>246</v>
      </c>
      <c r="J627" s="27">
        <v>7</v>
      </c>
      <c r="K627" s="27">
        <v>3</v>
      </c>
      <c r="L627" s="27">
        <v>3</v>
      </c>
    </row>
    <row r="628" spans="1:12" ht="13.5">
      <c r="A628" s="27" t="s">
        <v>311</v>
      </c>
      <c r="B628" s="27" t="s">
        <v>310</v>
      </c>
      <c r="C628" s="31">
        <v>1148</v>
      </c>
      <c r="D628" s="31">
        <v>1324</v>
      </c>
      <c r="E628" s="31">
        <v>176</v>
      </c>
      <c r="F628" s="32">
        <f t="shared" si="9"/>
        <v>0.15331010452961671</v>
      </c>
      <c r="G628" s="31">
        <v>18</v>
      </c>
      <c r="H628" s="31">
        <v>14</v>
      </c>
      <c r="I628" s="31">
        <v>32</v>
      </c>
      <c r="J628" s="27">
        <v>7</v>
      </c>
      <c r="K628" s="27">
        <v>3</v>
      </c>
      <c r="L628" s="27">
        <v>4</v>
      </c>
    </row>
    <row r="629" spans="1:12" ht="13.5">
      <c r="A629" s="27" t="s">
        <v>309</v>
      </c>
      <c r="B629" s="27" t="s">
        <v>308</v>
      </c>
      <c r="C629" s="31">
        <v>593</v>
      </c>
      <c r="D629" s="31">
        <v>658</v>
      </c>
      <c r="E629" s="31">
        <v>65</v>
      </c>
      <c r="F629" s="32">
        <f t="shared" si="9"/>
        <v>0.10961214165261383</v>
      </c>
      <c r="G629" s="31">
        <v>6</v>
      </c>
      <c r="H629" s="31">
        <v>9</v>
      </c>
      <c r="I629" s="31">
        <v>15</v>
      </c>
      <c r="J629" s="27">
        <v>7</v>
      </c>
      <c r="K629" s="27">
        <v>3</v>
      </c>
      <c r="L629" s="27">
        <v>2</v>
      </c>
    </row>
    <row r="630" spans="1:12" ht="13.5">
      <c r="A630" s="27" t="s">
        <v>307</v>
      </c>
      <c r="B630" s="27" t="s">
        <v>306</v>
      </c>
      <c r="C630" s="31">
        <v>34</v>
      </c>
      <c r="D630" s="31">
        <v>42</v>
      </c>
      <c r="E630" s="31">
        <v>8</v>
      </c>
      <c r="F630" s="32">
        <f t="shared" si="9"/>
        <v>0.23529411764705882</v>
      </c>
      <c r="G630" s="31">
        <v>1</v>
      </c>
      <c r="H630" s="31">
        <v>1</v>
      </c>
      <c r="I630" s="31">
        <v>2</v>
      </c>
      <c r="J630" s="27">
        <v>7</v>
      </c>
      <c r="K630" s="27">
        <v>3</v>
      </c>
      <c r="L630" s="27">
        <v>4</v>
      </c>
    </row>
    <row r="631" spans="1:12" ht="13.5">
      <c r="A631" s="27" t="s">
        <v>305</v>
      </c>
      <c r="B631" s="27" t="s">
        <v>304</v>
      </c>
      <c r="C631" s="31">
        <v>1626</v>
      </c>
      <c r="D631" s="31">
        <v>1862</v>
      </c>
      <c r="E631" s="31">
        <v>236</v>
      </c>
      <c r="F631" s="32">
        <f t="shared" si="9"/>
        <v>0.14514145141451415</v>
      </c>
      <c r="G631" s="31">
        <v>24</v>
      </c>
      <c r="H631" s="31">
        <v>56</v>
      </c>
      <c r="I631" s="31">
        <v>80</v>
      </c>
      <c r="J631" s="27">
        <v>7</v>
      </c>
      <c r="K631" s="27">
        <v>3</v>
      </c>
      <c r="L631" s="27">
        <v>3</v>
      </c>
    </row>
    <row r="632" spans="1:12" ht="13.5">
      <c r="A632" s="27" t="s">
        <v>303</v>
      </c>
      <c r="B632" s="27" t="s">
        <v>302</v>
      </c>
      <c r="C632" s="31">
        <v>972</v>
      </c>
      <c r="D632" s="31">
        <v>914</v>
      </c>
      <c r="E632" s="31">
        <v>-58</v>
      </c>
      <c r="F632" s="32">
        <f t="shared" si="9"/>
        <v>-0.059670781893004114</v>
      </c>
      <c r="G632" s="31">
        <v>0</v>
      </c>
      <c r="H632" s="31">
        <v>24</v>
      </c>
      <c r="I632" s="31">
        <v>24</v>
      </c>
      <c r="J632" s="27">
        <v>7</v>
      </c>
      <c r="K632" s="27">
        <v>3</v>
      </c>
      <c r="L632" s="27">
        <v>3</v>
      </c>
    </row>
    <row r="633" spans="1:12" ht="13.5">
      <c r="A633" s="27" t="s">
        <v>301</v>
      </c>
      <c r="B633" s="27" t="s">
        <v>300</v>
      </c>
      <c r="C633" s="31">
        <v>276</v>
      </c>
      <c r="D633" s="31">
        <v>344</v>
      </c>
      <c r="E633" s="31">
        <v>68</v>
      </c>
      <c r="F633" s="32">
        <f t="shared" si="9"/>
        <v>0.2463768115942029</v>
      </c>
      <c r="G633" s="31">
        <v>7</v>
      </c>
      <c r="H633" s="31">
        <v>8</v>
      </c>
      <c r="I633" s="31">
        <v>15</v>
      </c>
      <c r="J633" s="27">
        <v>4</v>
      </c>
      <c r="K633" s="27">
        <v>3</v>
      </c>
      <c r="L633" s="27">
        <v>4</v>
      </c>
    </row>
    <row r="634" spans="1:12" ht="13.5">
      <c r="A634" s="27" t="s">
        <v>299</v>
      </c>
      <c r="B634" s="27" t="s">
        <v>298</v>
      </c>
      <c r="C634" s="31">
        <v>119</v>
      </c>
      <c r="D634" s="31">
        <v>132</v>
      </c>
      <c r="E634" s="31">
        <v>13</v>
      </c>
      <c r="F634" s="32">
        <f t="shared" si="9"/>
        <v>0.1092436974789916</v>
      </c>
      <c r="G634" s="31">
        <v>1</v>
      </c>
      <c r="H634" s="31">
        <v>3</v>
      </c>
      <c r="I634" s="31">
        <v>4</v>
      </c>
      <c r="J634" s="27">
        <v>7</v>
      </c>
      <c r="K634" s="27">
        <v>3</v>
      </c>
      <c r="L634" s="27">
        <v>3</v>
      </c>
    </row>
    <row r="635" spans="1:12" ht="13.5">
      <c r="A635" s="27" t="s">
        <v>297</v>
      </c>
      <c r="B635" s="27" t="s">
        <v>296</v>
      </c>
      <c r="C635" s="31">
        <v>12568</v>
      </c>
      <c r="D635" s="31">
        <v>13716</v>
      </c>
      <c r="E635" s="31">
        <v>1148</v>
      </c>
      <c r="F635" s="32">
        <f t="shared" si="9"/>
        <v>0.09134309357097391</v>
      </c>
      <c r="G635" s="31">
        <v>115</v>
      </c>
      <c r="H635" s="31">
        <v>241</v>
      </c>
      <c r="I635" s="31">
        <v>356</v>
      </c>
      <c r="J635" s="27">
        <v>7</v>
      </c>
      <c r="K635" s="27">
        <v>3</v>
      </c>
      <c r="L635" s="27">
        <v>3</v>
      </c>
    </row>
    <row r="636" spans="1:12" ht="13.5">
      <c r="A636" s="27" t="s">
        <v>295</v>
      </c>
      <c r="B636" s="27" t="s">
        <v>294</v>
      </c>
      <c r="C636" s="31">
        <v>349</v>
      </c>
      <c r="D636" s="31">
        <v>337</v>
      </c>
      <c r="E636" s="31">
        <v>-12</v>
      </c>
      <c r="F636" s="32">
        <f t="shared" si="9"/>
        <v>-0.034383954154727794</v>
      </c>
      <c r="G636" s="31">
        <v>0</v>
      </c>
      <c r="H636" s="31">
        <v>4</v>
      </c>
      <c r="I636" s="31">
        <v>4</v>
      </c>
      <c r="J636" s="27">
        <v>7</v>
      </c>
      <c r="K636" s="27">
        <v>3</v>
      </c>
      <c r="L636" s="27">
        <v>5</v>
      </c>
    </row>
    <row r="637" spans="1:12" ht="13.5">
      <c r="A637" s="27" t="s">
        <v>293</v>
      </c>
      <c r="B637" s="27" t="s">
        <v>292</v>
      </c>
      <c r="C637" s="31">
        <v>162</v>
      </c>
      <c r="D637" s="31">
        <v>173</v>
      </c>
      <c r="E637" s="31">
        <v>11</v>
      </c>
      <c r="F637" s="32">
        <f t="shared" si="9"/>
        <v>0.06790123456790123</v>
      </c>
      <c r="G637" s="31">
        <v>1</v>
      </c>
      <c r="H637" s="31">
        <v>5</v>
      </c>
      <c r="I637" s="31">
        <v>6</v>
      </c>
      <c r="J637" s="27">
        <v>7</v>
      </c>
      <c r="K637" s="27">
        <v>3</v>
      </c>
      <c r="L637" s="27">
        <v>3</v>
      </c>
    </row>
    <row r="638" spans="1:12" ht="13.5">
      <c r="A638" s="27" t="s">
        <v>291</v>
      </c>
      <c r="B638" s="27" t="s">
        <v>290</v>
      </c>
      <c r="C638" s="31">
        <v>65</v>
      </c>
      <c r="D638" s="31">
        <v>54</v>
      </c>
      <c r="E638" s="31">
        <v>-11</v>
      </c>
      <c r="F638" s="32">
        <f t="shared" si="9"/>
        <v>-0.16923076923076924</v>
      </c>
      <c r="G638" s="31">
        <v>0</v>
      </c>
      <c r="H638" s="31">
        <v>2</v>
      </c>
      <c r="I638" s="31">
        <v>2</v>
      </c>
      <c r="J638" s="27">
        <v>7</v>
      </c>
      <c r="K638" s="27">
        <v>3</v>
      </c>
      <c r="L638" s="27">
        <v>4</v>
      </c>
    </row>
    <row r="639" spans="1:12" ht="13.5">
      <c r="A639" s="27" t="s">
        <v>289</v>
      </c>
      <c r="B639" s="27" t="s">
        <v>288</v>
      </c>
      <c r="C639" s="31">
        <v>100</v>
      </c>
      <c r="D639" s="31">
        <v>122</v>
      </c>
      <c r="E639" s="31">
        <v>22</v>
      </c>
      <c r="F639" s="32">
        <f t="shared" si="9"/>
        <v>0.22</v>
      </c>
      <c r="G639" s="31">
        <v>2</v>
      </c>
      <c r="H639" s="31">
        <v>2</v>
      </c>
      <c r="I639" s="31">
        <v>4</v>
      </c>
      <c r="J639" s="27">
        <v>7</v>
      </c>
      <c r="K639" s="27">
        <v>3</v>
      </c>
      <c r="L639" s="27">
        <v>5</v>
      </c>
    </row>
    <row r="640" spans="1:12" ht="13.5">
      <c r="A640" s="27" t="s">
        <v>287</v>
      </c>
      <c r="B640" s="27" t="s">
        <v>286</v>
      </c>
      <c r="C640" s="31">
        <v>1858</v>
      </c>
      <c r="D640" s="31">
        <v>2008</v>
      </c>
      <c r="E640" s="31">
        <v>150</v>
      </c>
      <c r="F640" s="32">
        <f t="shared" si="9"/>
        <v>0.08073196986006459</v>
      </c>
      <c r="G640" s="31">
        <v>15</v>
      </c>
      <c r="H640" s="31">
        <v>56</v>
      </c>
      <c r="I640" s="31">
        <v>71</v>
      </c>
      <c r="J640" s="27">
        <v>7</v>
      </c>
      <c r="K640" s="27">
        <v>3</v>
      </c>
      <c r="L640" s="27">
        <v>4</v>
      </c>
    </row>
    <row r="641" spans="1:12" ht="13.5">
      <c r="A641" s="27" t="s">
        <v>285</v>
      </c>
      <c r="B641" s="27" t="s">
        <v>284</v>
      </c>
      <c r="C641" s="31">
        <v>1082</v>
      </c>
      <c r="D641" s="31">
        <v>1169</v>
      </c>
      <c r="E641" s="31">
        <v>87</v>
      </c>
      <c r="F641" s="32">
        <f t="shared" si="9"/>
        <v>0.08040665434380777</v>
      </c>
      <c r="G641" s="31">
        <v>9</v>
      </c>
      <c r="H641" s="31">
        <v>18</v>
      </c>
      <c r="I641" s="31">
        <v>27</v>
      </c>
      <c r="J641" s="27">
        <v>7</v>
      </c>
      <c r="K641" s="27">
        <v>3</v>
      </c>
      <c r="L641" s="27">
        <v>4</v>
      </c>
    </row>
    <row r="642" spans="1:9" ht="13.5">
      <c r="A642" s="24" t="s">
        <v>283</v>
      </c>
      <c r="B642" s="24" t="s">
        <v>282</v>
      </c>
      <c r="C642" s="25">
        <v>116025</v>
      </c>
      <c r="D642" s="25">
        <v>122370</v>
      </c>
      <c r="E642" s="25">
        <v>6345</v>
      </c>
      <c r="F642" s="26">
        <f aca="true" t="shared" si="10" ref="F642:F705">E642/C642</f>
        <v>0.05468648998060763</v>
      </c>
      <c r="G642" s="25">
        <v>708</v>
      </c>
      <c r="H642" s="25">
        <v>2369</v>
      </c>
      <c r="I642" s="25">
        <v>3077</v>
      </c>
    </row>
    <row r="643" spans="1:12" ht="14.25">
      <c r="A643" s="28" t="s">
        <v>281</v>
      </c>
      <c r="B643" s="28" t="s">
        <v>280</v>
      </c>
      <c r="C643" s="29">
        <v>7381</v>
      </c>
      <c r="D643" s="29">
        <v>7784</v>
      </c>
      <c r="E643" s="29">
        <v>403</v>
      </c>
      <c r="F643" s="30">
        <f t="shared" si="10"/>
        <v>0.0545996477442081</v>
      </c>
      <c r="G643" s="29">
        <v>40</v>
      </c>
      <c r="H643" s="29">
        <v>104</v>
      </c>
      <c r="I643" s="29">
        <v>144</v>
      </c>
      <c r="J643" s="28"/>
      <c r="K643" s="28"/>
      <c r="L643" s="28"/>
    </row>
    <row r="644" spans="1:12" ht="13.5">
      <c r="A644" s="27" t="s">
        <v>279</v>
      </c>
      <c r="B644" s="27" t="s">
        <v>278</v>
      </c>
      <c r="C644" s="31">
        <v>7381</v>
      </c>
      <c r="D644" s="31">
        <v>7784</v>
      </c>
      <c r="E644" s="31">
        <v>403</v>
      </c>
      <c r="F644" s="32">
        <f t="shared" si="10"/>
        <v>0.0545996477442081</v>
      </c>
      <c r="G644" s="31">
        <v>40</v>
      </c>
      <c r="H644" s="31">
        <v>104</v>
      </c>
      <c r="I644" s="31">
        <v>144</v>
      </c>
      <c r="J644" s="27">
        <v>5</v>
      </c>
      <c r="K644" s="27">
        <v>2</v>
      </c>
      <c r="L644" s="27">
        <v>6</v>
      </c>
    </row>
    <row r="645" spans="1:12" ht="14.25">
      <c r="A645" s="28" t="s">
        <v>277</v>
      </c>
      <c r="B645" s="28" t="s">
        <v>276</v>
      </c>
      <c r="C645" s="29">
        <v>19157</v>
      </c>
      <c r="D645" s="29">
        <v>20067</v>
      </c>
      <c r="E645" s="29">
        <v>910</v>
      </c>
      <c r="F645" s="30">
        <f t="shared" si="10"/>
        <v>0.04750221851020515</v>
      </c>
      <c r="G645" s="29">
        <v>97</v>
      </c>
      <c r="H645" s="29">
        <v>318</v>
      </c>
      <c r="I645" s="29">
        <v>415</v>
      </c>
      <c r="J645" s="28"/>
      <c r="K645" s="28"/>
      <c r="L645" s="28"/>
    </row>
    <row r="646" spans="1:12" ht="13.5">
      <c r="A646" s="27" t="s">
        <v>275</v>
      </c>
      <c r="B646" s="27" t="s">
        <v>274</v>
      </c>
      <c r="C646" s="31">
        <v>344</v>
      </c>
      <c r="D646" s="31">
        <v>305</v>
      </c>
      <c r="E646" s="31">
        <v>-39</v>
      </c>
      <c r="F646" s="32">
        <f t="shared" si="10"/>
        <v>-0.11337209302325581</v>
      </c>
      <c r="G646" s="31">
        <v>0</v>
      </c>
      <c r="H646" s="31">
        <v>4</v>
      </c>
      <c r="I646" s="31">
        <v>4</v>
      </c>
      <c r="J646" s="27">
        <v>7</v>
      </c>
      <c r="K646" s="27">
        <v>3</v>
      </c>
      <c r="L646" s="27">
        <v>5</v>
      </c>
    </row>
    <row r="647" spans="1:12" ht="13.5">
      <c r="A647" s="27" t="s">
        <v>273</v>
      </c>
      <c r="B647" s="27" t="s">
        <v>272</v>
      </c>
      <c r="C647" s="31">
        <v>615</v>
      </c>
      <c r="D647" s="31">
        <v>603</v>
      </c>
      <c r="E647" s="31">
        <v>-12</v>
      </c>
      <c r="F647" s="32">
        <f t="shared" si="10"/>
        <v>-0.01951219512195122</v>
      </c>
      <c r="G647" s="31">
        <v>0</v>
      </c>
      <c r="H647" s="31">
        <v>8</v>
      </c>
      <c r="I647" s="31">
        <v>8</v>
      </c>
      <c r="J647" s="27">
        <v>7</v>
      </c>
      <c r="K647" s="27">
        <v>3</v>
      </c>
      <c r="L647" s="27">
        <v>5</v>
      </c>
    </row>
    <row r="648" spans="1:12" ht="13.5">
      <c r="A648" s="27" t="s">
        <v>271</v>
      </c>
      <c r="B648" s="27" t="s">
        <v>270</v>
      </c>
      <c r="C648" s="31">
        <v>440</v>
      </c>
      <c r="D648" s="31">
        <v>438</v>
      </c>
      <c r="E648" s="31">
        <v>-2</v>
      </c>
      <c r="F648" s="32">
        <f t="shared" si="10"/>
        <v>-0.004545454545454545</v>
      </c>
      <c r="G648" s="31">
        <v>0</v>
      </c>
      <c r="H648" s="31">
        <v>5</v>
      </c>
      <c r="I648" s="31">
        <v>5</v>
      </c>
      <c r="J648" s="27">
        <v>7</v>
      </c>
      <c r="K648" s="27">
        <v>3</v>
      </c>
      <c r="L648" s="27">
        <v>5</v>
      </c>
    </row>
    <row r="649" spans="1:12" ht="13.5">
      <c r="A649" s="27" t="s">
        <v>269</v>
      </c>
      <c r="B649" s="27" t="s">
        <v>268</v>
      </c>
      <c r="C649" s="31">
        <v>416</v>
      </c>
      <c r="D649" s="31">
        <v>415</v>
      </c>
      <c r="E649" s="31">
        <v>-1</v>
      </c>
      <c r="F649" s="32">
        <f t="shared" si="10"/>
        <v>-0.002403846153846154</v>
      </c>
      <c r="G649" s="31">
        <v>0</v>
      </c>
      <c r="H649" s="31">
        <v>7</v>
      </c>
      <c r="I649" s="31">
        <v>7</v>
      </c>
      <c r="J649" s="27">
        <v>7</v>
      </c>
      <c r="K649" s="27">
        <v>3</v>
      </c>
      <c r="L649" s="27">
        <v>5</v>
      </c>
    </row>
    <row r="650" spans="1:12" ht="13.5">
      <c r="A650" s="27" t="s">
        <v>267</v>
      </c>
      <c r="B650" s="27" t="s">
        <v>266</v>
      </c>
      <c r="C650" s="31">
        <v>808</v>
      </c>
      <c r="D650" s="31">
        <v>846</v>
      </c>
      <c r="E650" s="31">
        <v>38</v>
      </c>
      <c r="F650" s="32">
        <f t="shared" si="10"/>
        <v>0.04702970297029703</v>
      </c>
      <c r="G650" s="31">
        <v>4</v>
      </c>
      <c r="H650" s="31">
        <v>32</v>
      </c>
      <c r="I650" s="31">
        <v>36</v>
      </c>
      <c r="J650" s="27">
        <v>7</v>
      </c>
      <c r="K650" s="27">
        <v>3</v>
      </c>
      <c r="L650" s="27">
        <v>4</v>
      </c>
    </row>
    <row r="651" spans="1:12" ht="13.5">
      <c r="A651" s="27" t="s">
        <v>265</v>
      </c>
      <c r="B651" s="27" t="s">
        <v>264</v>
      </c>
      <c r="C651" s="31">
        <v>214</v>
      </c>
      <c r="D651" s="31">
        <v>206</v>
      </c>
      <c r="E651" s="31">
        <v>-8</v>
      </c>
      <c r="F651" s="32">
        <f t="shared" si="10"/>
        <v>-0.037383177570093455</v>
      </c>
      <c r="G651" s="31">
        <v>0</v>
      </c>
      <c r="H651" s="31">
        <v>3</v>
      </c>
      <c r="I651" s="31">
        <v>3</v>
      </c>
      <c r="J651" s="27">
        <v>7</v>
      </c>
      <c r="K651" s="27">
        <v>3</v>
      </c>
      <c r="L651" s="27">
        <v>4</v>
      </c>
    </row>
    <row r="652" spans="1:12" ht="13.5">
      <c r="A652" s="27" t="s">
        <v>263</v>
      </c>
      <c r="B652" s="27" t="s">
        <v>262</v>
      </c>
      <c r="C652" s="31">
        <v>14263</v>
      </c>
      <c r="D652" s="31">
        <v>14986</v>
      </c>
      <c r="E652" s="31">
        <v>723</v>
      </c>
      <c r="F652" s="32">
        <f t="shared" si="10"/>
        <v>0.05069059805090093</v>
      </c>
      <c r="G652" s="31">
        <v>72</v>
      </c>
      <c r="H652" s="31">
        <v>226</v>
      </c>
      <c r="I652" s="31">
        <v>298</v>
      </c>
      <c r="J652" s="27">
        <v>7</v>
      </c>
      <c r="K652" s="27">
        <v>3</v>
      </c>
      <c r="L652" s="27">
        <v>4</v>
      </c>
    </row>
    <row r="653" spans="1:12" ht="13.5">
      <c r="A653" s="27" t="s">
        <v>261</v>
      </c>
      <c r="B653" s="27" t="s">
        <v>260</v>
      </c>
      <c r="C653" s="31">
        <v>1902</v>
      </c>
      <c r="D653" s="31">
        <v>2100</v>
      </c>
      <c r="E653" s="31">
        <v>198</v>
      </c>
      <c r="F653" s="32">
        <f t="shared" si="10"/>
        <v>0.10410094637223975</v>
      </c>
      <c r="G653" s="31">
        <v>20</v>
      </c>
      <c r="H653" s="31">
        <v>30</v>
      </c>
      <c r="I653" s="31">
        <v>50</v>
      </c>
      <c r="J653" s="27">
        <v>7</v>
      </c>
      <c r="K653" s="27">
        <v>3</v>
      </c>
      <c r="L653" s="27">
        <v>4</v>
      </c>
    </row>
    <row r="654" spans="1:12" ht="14.25">
      <c r="A654" s="28" t="s">
        <v>259</v>
      </c>
      <c r="B654" s="28" t="s">
        <v>258</v>
      </c>
      <c r="C654" s="29">
        <v>14919</v>
      </c>
      <c r="D654" s="29">
        <v>15857</v>
      </c>
      <c r="E654" s="29">
        <v>938</v>
      </c>
      <c r="F654" s="30">
        <f t="shared" si="10"/>
        <v>0.06287284670554327</v>
      </c>
      <c r="G654" s="29">
        <v>97</v>
      </c>
      <c r="H654" s="29">
        <v>382</v>
      </c>
      <c r="I654" s="29">
        <v>479</v>
      </c>
      <c r="J654" s="28"/>
      <c r="K654" s="28"/>
      <c r="L654" s="28"/>
    </row>
    <row r="655" spans="1:12" ht="13.5">
      <c r="A655" s="27" t="s">
        <v>257</v>
      </c>
      <c r="B655" s="27" t="s">
        <v>256</v>
      </c>
      <c r="C655" s="31">
        <v>1133</v>
      </c>
      <c r="D655" s="31">
        <v>1281</v>
      </c>
      <c r="E655" s="31">
        <v>148</v>
      </c>
      <c r="F655" s="32">
        <f t="shared" si="10"/>
        <v>0.13062665489849956</v>
      </c>
      <c r="G655" s="31">
        <v>15</v>
      </c>
      <c r="H655" s="31">
        <v>28</v>
      </c>
      <c r="I655" s="31">
        <v>43</v>
      </c>
      <c r="J655" s="27">
        <v>8</v>
      </c>
      <c r="K655" s="27">
        <v>3</v>
      </c>
      <c r="L655" s="27">
        <v>3</v>
      </c>
    </row>
    <row r="656" spans="1:12" ht="13.5">
      <c r="A656" s="27" t="s">
        <v>255</v>
      </c>
      <c r="B656" s="27" t="s">
        <v>254</v>
      </c>
      <c r="C656" s="31">
        <v>924</v>
      </c>
      <c r="D656" s="31">
        <v>953</v>
      </c>
      <c r="E656" s="31">
        <v>29</v>
      </c>
      <c r="F656" s="32">
        <f t="shared" si="10"/>
        <v>0.031385281385281384</v>
      </c>
      <c r="G656" s="31">
        <v>3</v>
      </c>
      <c r="H656" s="31">
        <v>23</v>
      </c>
      <c r="I656" s="31">
        <v>26</v>
      </c>
      <c r="J656" s="27">
        <v>8</v>
      </c>
      <c r="K656" s="27">
        <v>3</v>
      </c>
      <c r="L656" s="27">
        <v>3</v>
      </c>
    </row>
    <row r="657" spans="1:12" ht="13.5">
      <c r="A657" s="27" t="s">
        <v>253</v>
      </c>
      <c r="B657" s="27" t="s">
        <v>252</v>
      </c>
      <c r="C657" s="31">
        <v>7348</v>
      </c>
      <c r="D657" s="31">
        <v>7885</v>
      </c>
      <c r="E657" s="31">
        <v>537</v>
      </c>
      <c r="F657" s="32">
        <f t="shared" si="10"/>
        <v>0.0730811105062602</v>
      </c>
      <c r="G657" s="31">
        <v>54</v>
      </c>
      <c r="H657" s="31">
        <v>181</v>
      </c>
      <c r="I657" s="31">
        <v>235</v>
      </c>
      <c r="J657" s="27">
        <v>8</v>
      </c>
      <c r="K657" s="27">
        <v>3</v>
      </c>
      <c r="L657" s="27">
        <v>5</v>
      </c>
    </row>
    <row r="658" spans="1:12" ht="13.5">
      <c r="A658" s="27" t="s">
        <v>251</v>
      </c>
      <c r="B658" s="27" t="s">
        <v>250</v>
      </c>
      <c r="C658" s="31">
        <v>1023</v>
      </c>
      <c r="D658" s="31">
        <v>991</v>
      </c>
      <c r="E658" s="31">
        <v>-32</v>
      </c>
      <c r="F658" s="32">
        <f t="shared" si="10"/>
        <v>-0.03128054740957967</v>
      </c>
      <c r="G658" s="31">
        <v>0</v>
      </c>
      <c r="H658" s="31">
        <v>25</v>
      </c>
      <c r="I658" s="31">
        <v>25</v>
      </c>
      <c r="J658" s="27">
        <v>8</v>
      </c>
      <c r="K658" s="27">
        <v>3</v>
      </c>
      <c r="L658" s="27">
        <v>5</v>
      </c>
    </row>
    <row r="659" spans="1:12" ht="13.5">
      <c r="A659" s="27" t="s">
        <v>249</v>
      </c>
      <c r="B659" s="27" t="s">
        <v>248</v>
      </c>
      <c r="C659" s="31">
        <v>256</v>
      </c>
      <c r="D659" s="31">
        <v>278</v>
      </c>
      <c r="E659" s="31">
        <v>22</v>
      </c>
      <c r="F659" s="32">
        <f t="shared" si="10"/>
        <v>0.0859375</v>
      </c>
      <c r="G659" s="31">
        <v>2</v>
      </c>
      <c r="H659" s="31">
        <v>7</v>
      </c>
      <c r="I659" s="31">
        <v>9</v>
      </c>
      <c r="J659" s="27">
        <v>8</v>
      </c>
      <c r="K659" s="27">
        <v>3</v>
      </c>
      <c r="L659" s="27">
        <v>4</v>
      </c>
    </row>
    <row r="660" spans="1:12" ht="13.5">
      <c r="A660" s="27" t="s">
        <v>247</v>
      </c>
      <c r="B660" s="27" t="s">
        <v>246</v>
      </c>
      <c r="C660" s="31">
        <v>1294</v>
      </c>
      <c r="D660" s="31">
        <v>1337</v>
      </c>
      <c r="E660" s="31">
        <v>43</v>
      </c>
      <c r="F660" s="32">
        <f t="shared" si="10"/>
        <v>0.03323029366306028</v>
      </c>
      <c r="G660" s="31">
        <v>4</v>
      </c>
      <c r="H660" s="31">
        <v>42</v>
      </c>
      <c r="I660" s="31">
        <v>46</v>
      </c>
      <c r="J660" s="27">
        <v>7</v>
      </c>
      <c r="K660" s="27">
        <v>3</v>
      </c>
      <c r="L660" s="27">
        <v>4</v>
      </c>
    </row>
    <row r="661" spans="1:12" ht="13.5">
      <c r="A661" s="27" t="s">
        <v>245</v>
      </c>
      <c r="B661" s="27" t="s">
        <v>244</v>
      </c>
      <c r="C661" s="31">
        <v>478</v>
      </c>
      <c r="D661" s="31">
        <v>487</v>
      </c>
      <c r="E661" s="31">
        <v>9</v>
      </c>
      <c r="F661" s="32">
        <f t="shared" si="10"/>
        <v>0.01882845188284519</v>
      </c>
      <c r="G661" s="31">
        <v>1</v>
      </c>
      <c r="H661" s="31">
        <v>12</v>
      </c>
      <c r="I661" s="31">
        <v>13</v>
      </c>
      <c r="J661" s="27">
        <v>7</v>
      </c>
      <c r="K661" s="27">
        <v>3</v>
      </c>
      <c r="L661" s="27">
        <v>4</v>
      </c>
    </row>
    <row r="662" spans="1:12" ht="13.5">
      <c r="A662" s="27" t="s">
        <v>243</v>
      </c>
      <c r="B662" s="27" t="s">
        <v>242</v>
      </c>
      <c r="C662" s="31">
        <v>2463</v>
      </c>
      <c r="D662" s="31">
        <v>2645</v>
      </c>
      <c r="E662" s="31">
        <v>182</v>
      </c>
      <c r="F662" s="32">
        <f t="shared" si="10"/>
        <v>0.07389362565976451</v>
      </c>
      <c r="G662" s="31">
        <v>18</v>
      </c>
      <c r="H662" s="31">
        <v>64</v>
      </c>
      <c r="I662" s="31">
        <v>82</v>
      </c>
      <c r="J662" s="27">
        <v>8</v>
      </c>
      <c r="K662" s="27">
        <v>3</v>
      </c>
      <c r="L662" s="27">
        <v>4</v>
      </c>
    </row>
    <row r="663" spans="1:12" ht="14.25">
      <c r="A663" s="28" t="s">
        <v>241</v>
      </c>
      <c r="B663" s="28" t="s">
        <v>240</v>
      </c>
      <c r="C663" s="29">
        <v>22296</v>
      </c>
      <c r="D663" s="29">
        <v>23560</v>
      </c>
      <c r="E663" s="29">
        <v>1264</v>
      </c>
      <c r="F663" s="30">
        <f t="shared" si="10"/>
        <v>0.05669178327951202</v>
      </c>
      <c r="G663" s="29">
        <v>175</v>
      </c>
      <c r="H663" s="29">
        <v>443</v>
      </c>
      <c r="I663" s="29">
        <v>618</v>
      </c>
      <c r="J663" s="28"/>
      <c r="K663" s="28"/>
      <c r="L663" s="28"/>
    </row>
    <row r="664" spans="1:12" ht="13.5">
      <c r="A664" s="27" t="s">
        <v>239</v>
      </c>
      <c r="B664" s="27" t="s">
        <v>238</v>
      </c>
      <c r="C664" s="31">
        <v>2258</v>
      </c>
      <c r="D664" s="31">
        <v>2899</v>
      </c>
      <c r="E664" s="31">
        <v>641</v>
      </c>
      <c r="F664" s="32">
        <f t="shared" si="10"/>
        <v>0.2838795394154119</v>
      </c>
      <c r="G664" s="31">
        <v>64</v>
      </c>
      <c r="H664" s="31">
        <v>63</v>
      </c>
      <c r="I664" s="31">
        <v>127</v>
      </c>
      <c r="J664" s="27">
        <v>7</v>
      </c>
      <c r="K664" s="27">
        <v>3</v>
      </c>
      <c r="L664" s="27">
        <v>4</v>
      </c>
    </row>
    <row r="665" spans="1:12" ht="13.5">
      <c r="A665" s="27" t="s">
        <v>237</v>
      </c>
      <c r="B665" s="27" t="s">
        <v>236</v>
      </c>
      <c r="C665" s="31">
        <v>75</v>
      </c>
      <c r="D665" s="31">
        <v>110</v>
      </c>
      <c r="E665" s="31">
        <v>35</v>
      </c>
      <c r="F665" s="32">
        <f t="shared" si="10"/>
        <v>0.4666666666666667</v>
      </c>
      <c r="G665" s="31">
        <v>4</v>
      </c>
      <c r="H665" s="31">
        <v>2</v>
      </c>
      <c r="I665" s="31">
        <v>6</v>
      </c>
      <c r="J665" s="27">
        <v>7</v>
      </c>
      <c r="K665" s="27">
        <v>3</v>
      </c>
      <c r="L665" s="27">
        <v>3</v>
      </c>
    </row>
    <row r="666" spans="1:12" ht="13.5">
      <c r="A666" s="27" t="s">
        <v>235</v>
      </c>
      <c r="B666" s="27" t="s">
        <v>234</v>
      </c>
      <c r="C666" s="31">
        <v>1295</v>
      </c>
      <c r="D666" s="31">
        <v>1171</v>
      </c>
      <c r="E666" s="31">
        <v>-124</v>
      </c>
      <c r="F666" s="32">
        <f t="shared" si="10"/>
        <v>-0.09575289575289575</v>
      </c>
      <c r="G666" s="31">
        <v>0</v>
      </c>
      <c r="H666" s="31">
        <v>25</v>
      </c>
      <c r="I666" s="31">
        <v>25</v>
      </c>
      <c r="J666" s="27">
        <v>7</v>
      </c>
      <c r="K666" s="27">
        <v>3</v>
      </c>
      <c r="L666" s="27">
        <v>4</v>
      </c>
    </row>
    <row r="667" spans="1:12" ht="13.5">
      <c r="A667" s="27" t="s">
        <v>233</v>
      </c>
      <c r="B667" s="27" t="s">
        <v>232</v>
      </c>
      <c r="C667" s="31">
        <v>256</v>
      </c>
      <c r="D667" s="31">
        <v>233</v>
      </c>
      <c r="E667" s="31">
        <v>-23</v>
      </c>
      <c r="F667" s="32">
        <f t="shared" si="10"/>
        <v>-0.08984375</v>
      </c>
      <c r="G667" s="31">
        <v>0</v>
      </c>
      <c r="H667" s="31">
        <v>5</v>
      </c>
      <c r="I667" s="31">
        <v>5</v>
      </c>
      <c r="J667" s="27">
        <v>7</v>
      </c>
      <c r="K667" s="27">
        <v>3</v>
      </c>
      <c r="L667" s="27">
        <v>4</v>
      </c>
    </row>
    <row r="668" spans="1:12" ht="13.5">
      <c r="A668" s="27" t="s">
        <v>231</v>
      </c>
      <c r="B668" s="27" t="s">
        <v>230</v>
      </c>
      <c r="C668" s="31">
        <v>399</v>
      </c>
      <c r="D668" s="31">
        <v>410</v>
      </c>
      <c r="E668" s="31">
        <v>11</v>
      </c>
      <c r="F668" s="32">
        <f t="shared" si="10"/>
        <v>0.02756892230576441</v>
      </c>
      <c r="G668" s="31">
        <v>1</v>
      </c>
      <c r="H668" s="31">
        <v>8</v>
      </c>
      <c r="I668" s="31">
        <v>9</v>
      </c>
      <c r="J668" s="27">
        <v>7</v>
      </c>
      <c r="K668" s="27">
        <v>3</v>
      </c>
      <c r="L668" s="27">
        <v>4</v>
      </c>
    </row>
    <row r="669" spans="1:12" ht="13.5">
      <c r="A669" s="27" t="s">
        <v>229</v>
      </c>
      <c r="B669" s="27" t="s">
        <v>228</v>
      </c>
      <c r="C669" s="31">
        <v>2179</v>
      </c>
      <c r="D669" s="31">
        <v>2091</v>
      </c>
      <c r="E669" s="31">
        <v>-88</v>
      </c>
      <c r="F669" s="32">
        <f t="shared" si="10"/>
        <v>-0.04038549793483249</v>
      </c>
      <c r="G669" s="31">
        <v>0</v>
      </c>
      <c r="H669" s="31">
        <v>18</v>
      </c>
      <c r="I669" s="31">
        <v>18</v>
      </c>
      <c r="J669" s="27">
        <v>7</v>
      </c>
      <c r="K669" s="27">
        <v>3</v>
      </c>
      <c r="L669" s="27">
        <v>4</v>
      </c>
    </row>
    <row r="670" spans="1:12" ht="13.5">
      <c r="A670" s="27" t="s">
        <v>227</v>
      </c>
      <c r="B670" s="27" t="s">
        <v>226</v>
      </c>
      <c r="C670" s="31">
        <v>69</v>
      </c>
      <c r="D670" s="31">
        <v>58</v>
      </c>
      <c r="E670" s="31">
        <v>-11</v>
      </c>
      <c r="F670" s="32">
        <f t="shared" si="10"/>
        <v>-0.15942028985507245</v>
      </c>
      <c r="G670" s="31">
        <v>0</v>
      </c>
      <c r="H670" s="31">
        <v>1</v>
      </c>
      <c r="I670" s="31">
        <v>1</v>
      </c>
      <c r="J670" s="27">
        <v>7</v>
      </c>
      <c r="K670" s="27">
        <v>3</v>
      </c>
      <c r="L670" s="27">
        <v>4</v>
      </c>
    </row>
    <row r="671" spans="1:12" ht="13.5">
      <c r="A671" s="27" t="s">
        <v>225</v>
      </c>
      <c r="B671" s="27" t="s">
        <v>224</v>
      </c>
      <c r="C671" s="31">
        <v>673</v>
      </c>
      <c r="D671" s="31">
        <v>707</v>
      </c>
      <c r="E671" s="31">
        <v>34</v>
      </c>
      <c r="F671" s="32">
        <f t="shared" si="10"/>
        <v>0.05052005943536404</v>
      </c>
      <c r="G671" s="31">
        <v>3</v>
      </c>
      <c r="H671" s="31">
        <v>15</v>
      </c>
      <c r="I671" s="31">
        <v>18</v>
      </c>
      <c r="J671" s="27">
        <v>7</v>
      </c>
      <c r="K671" s="27">
        <v>3</v>
      </c>
      <c r="L671" s="27">
        <v>4</v>
      </c>
    </row>
    <row r="672" spans="1:12" ht="13.5">
      <c r="A672" s="27" t="s">
        <v>223</v>
      </c>
      <c r="B672" s="27" t="s">
        <v>222</v>
      </c>
      <c r="C672" s="31">
        <v>186</v>
      </c>
      <c r="D672" s="31">
        <v>170</v>
      </c>
      <c r="E672" s="31">
        <v>-16</v>
      </c>
      <c r="F672" s="32">
        <f t="shared" si="10"/>
        <v>-0.08602150537634409</v>
      </c>
      <c r="G672" s="31">
        <v>0</v>
      </c>
      <c r="H672" s="31">
        <v>4</v>
      </c>
      <c r="I672" s="31">
        <v>4</v>
      </c>
      <c r="J672" s="27">
        <v>7</v>
      </c>
      <c r="K672" s="27">
        <v>3</v>
      </c>
      <c r="L672" s="27">
        <v>4</v>
      </c>
    </row>
    <row r="673" spans="1:12" ht="13.5">
      <c r="A673" s="27" t="s">
        <v>221</v>
      </c>
      <c r="B673" s="27" t="s">
        <v>220</v>
      </c>
      <c r="C673" s="31">
        <v>361</v>
      </c>
      <c r="D673" s="31">
        <v>386</v>
      </c>
      <c r="E673" s="31">
        <v>25</v>
      </c>
      <c r="F673" s="32">
        <f t="shared" si="10"/>
        <v>0.06925207756232687</v>
      </c>
      <c r="G673" s="31">
        <v>2</v>
      </c>
      <c r="H673" s="31">
        <v>7</v>
      </c>
      <c r="I673" s="31">
        <v>9</v>
      </c>
      <c r="J673" s="27">
        <v>7</v>
      </c>
      <c r="K673" s="27">
        <v>3</v>
      </c>
      <c r="L673" s="27">
        <v>4</v>
      </c>
    </row>
    <row r="674" spans="1:12" ht="13.5">
      <c r="A674" s="27" t="s">
        <v>219</v>
      </c>
      <c r="B674" s="27" t="s">
        <v>218</v>
      </c>
      <c r="C674" s="31">
        <v>3294</v>
      </c>
      <c r="D674" s="31">
        <v>3592</v>
      </c>
      <c r="E674" s="31">
        <v>298</v>
      </c>
      <c r="F674" s="32">
        <f t="shared" si="10"/>
        <v>0.0904675166970249</v>
      </c>
      <c r="G674" s="31">
        <v>30</v>
      </c>
      <c r="H674" s="31">
        <v>76</v>
      </c>
      <c r="I674" s="31">
        <v>106</v>
      </c>
      <c r="J674" s="27">
        <v>7</v>
      </c>
      <c r="K674" s="27">
        <v>3</v>
      </c>
      <c r="L674" s="27">
        <v>3</v>
      </c>
    </row>
    <row r="675" spans="1:12" ht="13.5">
      <c r="A675" s="27" t="s">
        <v>217</v>
      </c>
      <c r="B675" s="27" t="s">
        <v>216</v>
      </c>
      <c r="C675" s="31">
        <v>238</v>
      </c>
      <c r="D675" s="31">
        <v>291</v>
      </c>
      <c r="E675" s="31">
        <v>53</v>
      </c>
      <c r="F675" s="32">
        <f t="shared" si="10"/>
        <v>0.22268907563025211</v>
      </c>
      <c r="G675" s="31">
        <v>5</v>
      </c>
      <c r="H675" s="31">
        <v>3</v>
      </c>
      <c r="I675" s="31">
        <v>8</v>
      </c>
      <c r="J675" s="27">
        <v>7</v>
      </c>
      <c r="K675" s="27">
        <v>3</v>
      </c>
      <c r="L675" s="27">
        <v>4</v>
      </c>
    </row>
    <row r="676" spans="1:12" ht="13.5">
      <c r="A676" s="27" t="s">
        <v>215</v>
      </c>
      <c r="B676" s="27" t="s">
        <v>214</v>
      </c>
      <c r="C676" s="31">
        <v>223</v>
      </c>
      <c r="D676" s="31">
        <v>253</v>
      </c>
      <c r="E676" s="31">
        <v>30</v>
      </c>
      <c r="F676" s="32">
        <f t="shared" si="10"/>
        <v>0.13452914798206278</v>
      </c>
      <c r="G676" s="31">
        <v>3</v>
      </c>
      <c r="H676" s="31">
        <v>3</v>
      </c>
      <c r="I676" s="31">
        <v>6</v>
      </c>
      <c r="J676" s="27">
        <v>7</v>
      </c>
      <c r="K676" s="27">
        <v>3</v>
      </c>
      <c r="L676" s="27">
        <v>4</v>
      </c>
    </row>
    <row r="677" spans="1:12" ht="13.5">
      <c r="A677" s="27" t="s">
        <v>213</v>
      </c>
      <c r="B677" s="27" t="s">
        <v>212</v>
      </c>
      <c r="C677" s="31">
        <v>38</v>
      </c>
      <c r="D677" s="31">
        <v>41</v>
      </c>
      <c r="E677" s="31">
        <v>3</v>
      </c>
      <c r="F677" s="32">
        <f t="shared" si="10"/>
        <v>0.07894736842105263</v>
      </c>
      <c r="G677" s="31">
        <v>0</v>
      </c>
      <c r="H677" s="31">
        <v>1</v>
      </c>
      <c r="I677" s="31">
        <v>1</v>
      </c>
      <c r="J677" s="27">
        <v>7</v>
      </c>
      <c r="K677" s="27">
        <v>3</v>
      </c>
      <c r="L677" s="27">
        <v>4</v>
      </c>
    </row>
    <row r="678" spans="1:12" ht="13.5">
      <c r="A678" s="27" t="s">
        <v>211</v>
      </c>
      <c r="B678" s="27" t="s">
        <v>210</v>
      </c>
      <c r="C678" s="31">
        <v>78</v>
      </c>
      <c r="D678" s="31">
        <v>95</v>
      </c>
      <c r="E678" s="31">
        <v>17</v>
      </c>
      <c r="F678" s="32">
        <f t="shared" si="10"/>
        <v>0.21794871794871795</v>
      </c>
      <c r="G678" s="31">
        <v>2</v>
      </c>
      <c r="H678" s="31">
        <v>2</v>
      </c>
      <c r="I678" s="31">
        <v>4</v>
      </c>
      <c r="J678" s="27">
        <v>7</v>
      </c>
      <c r="K678" s="27">
        <v>3</v>
      </c>
      <c r="L678" s="27">
        <v>4</v>
      </c>
    </row>
    <row r="679" spans="1:12" ht="13.5">
      <c r="A679" s="27" t="s">
        <v>209</v>
      </c>
      <c r="B679" s="27" t="s">
        <v>208</v>
      </c>
      <c r="C679" s="31">
        <v>1510</v>
      </c>
      <c r="D679" s="31">
        <v>1416</v>
      </c>
      <c r="E679" s="31">
        <v>-94</v>
      </c>
      <c r="F679" s="32">
        <f t="shared" si="10"/>
        <v>-0.06225165562913907</v>
      </c>
      <c r="G679" s="31">
        <v>0</v>
      </c>
      <c r="H679" s="31">
        <v>18</v>
      </c>
      <c r="I679" s="31">
        <v>18</v>
      </c>
      <c r="J679" s="27">
        <v>7</v>
      </c>
      <c r="K679" s="27">
        <v>3</v>
      </c>
      <c r="L679" s="27">
        <v>4</v>
      </c>
    </row>
    <row r="680" spans="1:12" ht="13.5">
      <c r="A680" s="27" t="s">
        <v>207</v>
      </c>
      <c r="B680" s="27" t="s">
        <v>206</v>
      </c>
      <c r="C680" s="31">
        <v>790</v>
      </c>
      <c r="D680" s="31">
        <v>716</v>
      </c>
      <c r="E680" s="31">
        <v>-74</v>
      </c>
      <c r="F680" s="32">
        <f t="shared" si="10"/>
        <v>-0.09367088607594937</v>
      </c>
      <c r="G680" s="31">
        <v>0</v>
      </c>
      <c r="H680" s="31">
        <v>15</v>
      </c>
      <c r="I680" s="31">
        <v>15</v>
      </c>
      <c r="J680" s="27">
        <v>7</v>
      </c>
      <c r="K680" s="27">
        <v>3</v>
      </c>
      <c r="L680" s="27">
        <v>4</v>
      </c>
    </row>
    <row r="681" spans="1:12" ht="13.5">
      <c r="A681" s="27" t="s">
        <v>205</v>
      </c>
      <c r="B681" s="27" t="s">
        <v>204</v>
      </c>
      <c r="C681" s="31">
        <v>720</v>
      </c>
      <c r="D681" s="31">
        <v>786</v>
      </c>
      <c r="E681" s="31">
        <v>66</v>
      </c>
      <c r="F681" s="32">
        <f t="shared" si="10"/>
        <v>0.09166666666666666</v>
      </c>
      <c r="G681" s="31">
        <v>7</v>
      </c>
      <c r="H681" s="31">
        <v>4</v>
      </c>
      <c r="I681" s="31">
        <v>11</v>
      </c>
      <c r="J681" s="27">
        <v>7</v>
      </c>
      <c r="K681" s="27">
        <v>3</v>
      </c>
      <c r="L681" s="27">
        <v>3</v>
      </c>
    </row>
    <row r="682" spans="1:12" ht="13.5">
      <c r="A682" s="27" t="s">
        <v>203</v>
      </c>
      <c r="B682" s="27" t="s">
        <v>202</v>
      </c>
      <c r="C682" s="31">
        <v>5154</v>
      </c>
      <c r="D682" s="31">
        <v>5495</v>
      </c>
      <c r="E682" s="31">
        <v>341</v>
      </c>
      <c r="F682" s="32">
        <f t="shared" si="10"/>
        <v>0.06616220411331004</v>
      </c>
      <c r="G682" s="31">
        <v>34</v>
      </c>
      <c r="H682" s="31">
        <v>126</v>
      </c>
      <c r="I682" s="31">
        <v>160</v>
      </c>
      <c r="J682" s="27">
        <v>7</v>
      </c>
      <c r="K682" s="27">
        <v>3</v>
      </c>
      <c r="L682" s="27">
        <v>4</v>
      </c>
    </row>
    <row r="683" spans="1:12" ht="13.5">
      <c r="A683" s="27" t="s">
        <v>201</v>
      </c>
      <c r="B683" s="27" t="s">
        <v>200</v>
      </c>
      <c r="C683" s="31">
        <v>506</v>
      </c>
      <c r="D683" s="31">
        <v>645</v>
      </c>
      <c r="E683" s="31">
        <v>139</v>
      </c>
      <c r="F683" s="32">
        <f t="shared" si="10"/>
        <v>0.274703557312253</v>
      </c>
      <c r="G683" s="31">
        <v>14</v>
      </c>
      <c r="H683" s="31">
        <v>12</v>
      </c>
      <c r="I683" s="31">
        <v>26</v>
      </c>
      <c r="J683" s="27">
        <v>7</v>
      </c>
      <c r="K683" s="27">
        <v>3</v>
      </c>
      <c r="L683" s="27">
        <v>4</v>
      </c>
    </row>
    <row r="684" spans="1:12" ht="13.5">
      <c r="A684" s="27" t="s">
        <v>199</v>
      </c>
      <c r="B684" s="27" t="s">
        <v>198</v>
      </c>
      <c r="C684" s="31">
        <v>327</v>
      </c>
      <c r="D684" s="31">
        <v>355</v>
      </c>
      <c r="E684" s="31">
        <v>28</v>
      </c>
      <c r="F684" s="32">
        <f t="shared" si="10"/>
        <v>0.0856269113149847</v>
      </c>
      <c r="G684" s="31">
        <v>3</v>
      </c>
      <c r="H684" s="31">
        <v>6</v>
      </c>
      <c r="I684" s="31">
        <v>9</v>
      </c>
      <c r="J684" s="27">
        <v>7</v>
      </c>
      <c r="K684" s="27">
        <v>3</v>
      </c>
      <c r="L684" s="27">
        <v>4</v>
      </c>
    </row>
    <row r="685" spans="1:12" ht="13.5">
      <c r="A685" s="27" t="s">
        <v>197</v>
      </c>
      <c r="B685" s="27" t="s">
        <v>196</v>
      </c>
      <c r="C685" s="31">
        <v>857</v>
      </c>
      <c r="D685" s="31">
        <v>797</v>
      </c>
      <c r="E685" s="31">
        <v>-60</v>
      </c>
      <c r="F685" s="32">
        <f t="shared" si="10"/>
        <v>-0.07001166861143523</v>
      </c>
      <c r="G685" s="31">
        <v>0</v>
      </c>
      <c r="H685" s="31">
        <v>16</v>
      </c>
      <c r="I685" s="31">
        <v>16</v>
      </c>
      <c r="J685" s="27">
        <v>7</v>
      </c>
      <c r="K685" s="27">
        <v>3</v>
      </c>
      <c r="L685" s="27">
        <v>4</v>
      </c>
    </row>
    <row r="686" spans="1:12" ht="13.5">
      <c r="A686" s="27" t="s">
        <v>195</v>
      </c>
      <c r="B686" s="27" t="s">
        <v>194</v>
      </c>
      <c r="C686" s="31">
        <v>192</v>
      </c>
      <c r="D686" s="31">
        <v>211</v>
      </c>
      <c r="E686" s="31">
        <v>19</v>
      </c>
      <c r="F686" s="32">
        <f t="shared" si="10"/>
        <v>0.09895833333333333</v>
      </c>
      <c r="G686" s="31">
        <v>2</v>
      </c>
      <c r="H686" s="31">
        <v>4</v>
      </c>
      <c r="I686" s="31">
        <v>6</v>
      </c>
      <c r="J686" s="27">
        <v>7</v>
      </c>
      <c r="K686" s="27">
        <v>3</v>
      </c>
      <c r="L686" s="27">
        <v>4</v>
      </c>
    </row>
    <row r="687" spans="1:12" ht="13.5">
      <c r="A687" s="27" t="s">
        <v>193</v>
      </c>
      <c r="B687" s="27" t="s">
        <v>192</v>
      </c>
      <c r="C687" s="31">
        <v>271</v>
      </c>
      <c r="D687" s="31">
        <v>274</v>
      </c>
      <c r="E687" s="31">
        <v>3</v>
      </c>
      <c r="F687" s="32">
        <f t="shared" si="10"/>
        <v>0.01107011070110701</v>
      </c>
      <c r="G687" s="31">
        <v>0</v>
      </c>
      <c r="H687" s="31">
        <v>3</v>
      </c>
      <c r="I687" s="31">
        <v>3</v>
      </c>
      <c r="J687" s="27">
        <v>7</v>
      </c>
      <c r="K687" s="27">
        <v>3</v>
      </c>
      <c r="L687" s="27">
        <v>4</v>
      </c>
    </row>
    <row r="688" spans="1:12" ht="14.25">
      <c r="A688" s="28" t="s">
        <v>191</v>
      </c>
      <c r="B688" s="28" t="s">
        <v>190</v>
      </c>
      <c r="C688" s="29">
        <v>2167</v>
      </c>
      <c r="D688" s="29">
        <v>2132</v>
      </c>
      <c r="E688" s="29">
        <v>-35</v>
      </c>
      <c r="F688" s="30">
        <f t="shared" si="10"/>
        <v>-0.016151361329026302</v>
      </c>
      <c r="G688" s="29">
        <v>0</v>
      </c>
      <c r="H688" s="29">
        <v>41</v>
      </c>
      <c r="I688" s="29">
        <v>41</v>
      </c>
      <c r="J688" s="28"/>
      <c r="K688" s="28"/>
      <c r="L688" s="28"/>
    </row>
    <row r="689" spans="1:12" ht="13.5">
      <c r="A689" s="27" t="s">
        <v>189</v>
      </c>
      <c r="B689" s="27" t="s">
        <v>188</v>
      </c>
      <c r="C689" s="31">
        <v>408</v>
      </c>
      <c r="D689" s="31">
        <v>375</v>
      </c>
      <c r="E689" s="31">
        <v>-33</v>
      </c>
      <c r="F689" s="32">
        <f t="shared" si="10"/>
        <v>-0.08088235294117647</v>
      </c>
      <c r="G689" s="31">
        <v>0</v>
      </c>
      <c r="H689" s="31">
        <v>10</v>
      </c>
      <c r="I689" s="31">
        <v>10</v>
      </c>
      <c r="J689" s="27">
        <v>5</v>
      </c>
      <c r="K689" s="27">
        <v>3</v>
      </c>
      <c r="L689" s="27">
        <v>6</v>
      </c>
    </row>
    <row r="690" spans="1:12" ht="13.5">
      <c r="A690" s="27" t="s">
        <v>187</v>
      </c>
      <c r="B690" s="27" t="s">
        <v>186</v>
      </c>
      <c r="C690" s="31">
        <v>1340</v>
      </c>
      <c r="D690" s="31">
        <v>1344</v>
      </c>
      <c r="E690" s="31">
        <v>4</v>
      </c>
      <c r="F690" s="32">
        <f t="shared" si="10"/>
        <v>0.0029850746268656717</v>
      </c>
      <c r="G690" s="31">
        <v>0</v>
      </c>
      <c r="H690" s="31">
        <v>24</v>
      </c>
      <c r="I690" s="31">
        <v>24</v>
      </c>
      <c r="J690" s="27">
        <v>7</v>
      </c>
      <c r="K690" s="27">
        <v>3</v>
      </c>
      <c r="L690" s="27">
        <v>4</v>
      </c>
    </row>
    <row r="691" spans="1:12" ht="13.5">
      <c r="A691" s="27" t="s">
        <v>185</v>
      </c>
      <c r="B691" s="27" t="s">
        <v>184</v>
      </c>
      <c r="C691" s="31">
        <v>419</v>
      </c>
      <c r="D691" s="31">
        <v>413</v>
      </c>
      <c r="E691" s="31">
        <v>-6</v>
      </c>
      <c r="F691" s="32">
        <f t="shared" si="10"/>
        <v>-0.014319809069212411</v>
      </c>
      <c r="G691" s="31">
        <v>0</v>
      </c>
      <c r="H691" s="31">
        <v>7</v>
      </c>
      <c r="I691" s="31">
        <v>7</v>
      </c>
      <c r="J691" s="27">
        <v>7</v>
      </c>
      <c r="K691" s="27">
        <v>3</v>
      </c>
      <c r="L691" s="27">
        <v>5</v>
      </c>
    </row>
    <row r="692" spans="1:12" ht="14.25">
      <c r="A692" s="28" t="s">
        <v>183</v>
      </c>
      <c r="B692" s="28" t="s">
        <v>182</v>
      </c>
      <c r="C692" s="29">
        <v>5916</v>
      </c>
      <c r="D692" s="29">
        <v>6331</v>
      </c>
      <c r="E692" s="29">
        <v>415</v>
      </c>
      <c r="F692" s="30">
        <f t="shared" si="10"/>
        <v>0.07014874915483435</v>
      </c>
      <c r="G692" s="29">
        <v>42</v>
      </c>
      <c r="H692" s="29">
        <v>99</v>
      </c>
      <c r="I692" s="29">
        <v>141</v>
      </c>
      <c r="J692" s="28"/>
      <c r="K692" s="28"/>
      <c r="L692" s="28"/>
    </row>
    <row r="693" spans="1:12" ht="13.5">
      <c r="A693" s="27" t="s">
        <v>181</v>
      </c>
      <c r="B693" s="27" t="s">
        <v>180</v>
      </c>
      <c r="C693" s="31">
        <v>1609</v>
      </c>
      <c r="D693" s="31">
        <v>1779</v>
      </c>
      <c r="E693" s="31">
        <v>170</v>
      </c>
      <c r="F693" s="32">
        <f t="shared" si="10"/>
        <v>0.10565568676196395</v>
      </c>
      <c r="G693" s="31">
        <v>17</v>
      </c>
      <c r="H693" s="31">
        <v>48</v>
      </c>
      <c r="I693" s="31">
        <v>65</v>
      </c>
      <c r="J693" s="27">
        <v>8</v>
      </c>
      <c r="K693" s="27">
        <v>3</v>
      </c>
      <c r="L693" s="27">
        <v>5</v>
      </c>
    </row>
    <row r="694" spans="1:12" ht="13.5">
      <c r="A694" s="27" t="s">
        <v>179</v>
      </c>
      <c r="B694" s="27" t="s">
        <v>178</v>
      </c>
      <c r="C694" s="31">
        <v>710</v>
      </c>
      <c r="D694" s="31">
        <v>747</v>
      </c>
      <c r="E694" s="31">
        <v>37</v>
      </c>
      <c r="F694" s="32">
        <f t="shared" si="10"/>
        <v>0.05211267605633803</v>
      </c>
      <c r="G694" s="31">
        <v>4</v>
      </c>
      <c r="H694" s="31">
        <v>7</v>
      </c>
      <c r="I694" s="31">
        <v>11</v>
      </c>
      <c r="J694" s="27">
        <v>8</v>
      </c>
      <c r="K694" s="27">
        <v>3</v>
      </c>
      <c r="L694" s="27">
        <v>5</v>
      </c>
    </row>
    <row r="695" spans="1:12" ht="13.5">
      <c r="A695" s="27" t="s">
        <v>177</v>
      </c>
      <c r="B695" s="27" t="s">
        <v>176</v>
      </c>
      <c r="C695" s="31">
        <v>1420</v>
      </c>
      <c r="D695" s="31">
        <v>1494</v>
      </c>
      <c r="E695" s="31">
        <v>74</v>
      </c>
      <c r="F695" s="32">
        <f t="shared" si="10"/>
        <v>0.05211267605633803</v>
      </c>
      <c r="G695" s="31">
        <v>7</v>
      </c>
      <c r="H695" s="31">
        <v>7</v>
      </c>
      <c r="I695" s="31">
        <v>14</v>
      </c>
      <c r="J695" s="27">
        <v>8</v>
      </c>
      <c r="K695" s="27">
        <v>3</v>
      </c>
      <c r="L695" s="27">
        <v>5</v>
      </c>
    </row>
    <row r="696" spans="1:12" ht="13.5">
      <c r="A696" s="27" t="s">
        <v>175</v>
      </c>
      <c r="B696" s="27" t="s">
        <v>174</v>
      </c>
      <c r="C696" s="31">
        <v>95</v>
      </c>
      <c r="D696" s="31">
        <v>108</v>
      </c>
      <c r="E696" s="31">
        <v>13</v>
      </c>
      <c r="F696" s="32">
        <f t="shared" si="10"/>
        <v>0.1368421052631579</v>
      </c>
      <c r="G696" s="31">
        <v>1</v>
      </c>
      <c r="H696" s="31">
        <v>2</v>
      </c>
      <c r="I696" s="31">
        <v>3</v>
      </c>
      <c r="J696" s="27">
        <v>7</v>
      </c>
      <c r="K696" s="27">
        <v>3</v>
      </c>
      <c r="L696" s="27">
        <v>4</v>
      </c>
    </row>
    <row r="697" spans="1:12" ht="13.5">
      <c r="A697" s="27" t="s">
        <v>173</v>
      </c>
      <c r="B697" s="27" t="s">
        <v>172</v>
      </c>
      <c r="C697" s="31">
        <v>63</v>
      </c>
      <c r="D697" s="31">
        <v>68</v>
      </c>
      <c r="E697" s="31">
        <v>5</v>
      </c>
      <c r="F697" s="32">
        <f t="shared" si="10"/>
        <v>0.07936507936507936</v>
      </c>
      <c r="G697" s="31">
        <v>0</v>
      </c>
      <c r="H697" s="31">
        <v>1</v>
      </c>
      <c r="I697" s="31">
        <v>1</v>
      </c>
      <c r="J697" s="27">
        <v>8</v>
      </c>
      <c r="K697" s="27">
        <v>3</v>
      </c>
      <c r="L697" s="27">
        <v>4</v>
      </c>
    </row>
    <row r="698" spans="1:12" ht="13.5">
      <c r="A698" s="27" t="s">
        <v>171</v>
      </c>
      <c r="B698" s="27" t="s">
        <v>170</v>
      </c>
      <c r="C698" s="31">
        <v>469</v>
      </c>
      <c r="D698" s="31">
        <v>498</v>
      </c>
      <c r="E698" s="31">
        <v>29</v>
      </c>
      <c r="F698" s="32">
        <f t="shared" si="10"/>
        <v>0.06183368869936034</v>
      </c>
      <c r="G698" s="31">
        <v>3</v>
      </c>
      <c r="H698" s="31">
        <v>5</v>
      </c>
      <c r="I698" s="31">
        <v>8</v>
      </c>
      <c r="J698" s="27">
        <v>8</v>
      </c>
      <c r="K698" s="27">
        <v>3</v>
      </c>
      <c r="L698" s="27">
        <v>4</v>
      </c>
    </row>
    <row r="699" spans="1:12" ht="13.5">
      <c r="A699" s="27" t="s">
        <v>169</v>
      </c>
      <c r="B699" s="27" t="s">
        <v>168</v>
      </c>
      <c r="C699" s="31">
        <v>129</v>
      </c>
      <c r="D699" s="31">
        <v>134</v>
      </c>
      <c r="E699" s="31">
        <v>5</v>
      </c>
      <c r="F699" s="32">
        <f t="shared" si="10"/>
        <v>0.03875968992248062</v>
      </c>
      <c r="G699" s="31">
        <v>0</v>
      </c>
      <c r="H699" s="31">
        <v>2</v>
      </c>
      <c r="I699" s="31">
        <v>2</v>
      </c>
      <c r="J699" s="27">
        <v>7</v>
      </c>
      <c r="K699" s="27">
        <v>3</v>
      </c>
      <c r="L699" s="27">
        <v>4</v>
      </c>
    </row>
    <row r="700" spans="1:12" ht="13.5">
      <c r="A700" s="27" t="s">
        <v>167</v>
      </c>
      <c r="B700" s="27" t="s">
        <v>166</v>
      </c>
      <c r="C700" s="31">
        <v>213</v>
      </c>
      <c r="D700" s="31">
        <v>222</v>
      </c>
      <c r="E700" s="31">
        <v>9</v>
      </c>
      <c r="F700" s="32">
        <f t="shared" si="10"/>
        <v>0.04225352112676056</v>
      </c>
      <c r="G700" s="31">
        <v>1</v>
      </c>
      <c r="H700" s="31">
        <v>3</v>
      </c>
      <c r="I700" s="31">
        <v>4</v>
      </c>
      <c r="J700" s="27">
        <v>7</v>
      </c>
      <c r="K700" s="27">
        <v>3</v>
      </c>
      <c r="L700" s="27">
        <v>4</v>
      </c>
    </row>
    <row r="701" spans="1:12" ht="13.5">
      <c r="A701" s="27" t="s">
        <v>165</v>
      </c>
      <c r="B701" s="27" t="s">
        <v>164</v>
      </c>
      <c r="C701" s="31">
        <v>609</v>
      </c>
      <c r="D701" s="31">
        <v>610</v>
      </c>
      <c r="E701" s="31">
        <v>1</v>
      </c>
      <c r="F701" s="32">
        <f t="shared" si="10"/>
        <v>0.0016420361247947454</v>
      </c>
      <c r="G701" s="31">
        <v>0</v>
      </c>
      <c r="H701" s="31">
        <v>16</v>
      </c>
      <c r="I701" s="31">
        <v>16</v>
      </c>
      <c r="J701" s="27">
        <v>7</v>
      </c>
      <c r="K701" s="27">
        <v>3</v>
      </c>
      <c r="L701" s="27">
        <v>4</v>
      </c>
    </row>
    <row r="702" spans="1:12" ht="13.5">
      <c r="A702" s="27" t="s">
        <v>163</v>
      </c>
      <c r="B702" s="27" t="s">
        <v>162</v>
      </c>
      <c r="C702" s="31">
        <v>133</v>
      </c>
      <c r="D702" s="31">
        <v>162</v>
      </c>
      <c r="E702" s="31">
        <v>29</v>
      </c>
      <c r="F702" s="32">
        <f t="shared" si="10"/>
        <v>0.21804511278195488</v>
      </c>
      <c r="G702" s="31">
        <v>3</v>
      </c>
      <c r="H702" s="31">
        <v>1</v>
      </c>
      <c r="I702" s="31">
        <v>4</v>
      </c>
      <c r="J702" s="27">
        <v>7</v>
      </c>
      <c r="K702" s="27">
        <v>3</v>
      </c>
      <c r="L702" s="27">
        <v>5</v>
      </c>
    </row>
    <row r="703" spans="1:12" ht="14.25">
      <c r="A703" s="28" t="s">
        <v>161</v>
      </c>
      <c r="B703" s="28" t="s">
        <v>160</v>
      </c>
      <c r="C703" s="29">
        <v>3356</v>
      </c>
      <c r="D703" s="29">
        <v>3569</v>
      </c>
      <c r="E703" s="29">
        <v>213</v>
      </c>
      <c r="F703" s="30">
        <f t="shared" si="10"/>
        <v>0.06346841477949941</v>
      </c>
      <c r="G703" s="29">
        <v>24</v>
      </c>
      <c r="H703" s="29">
        <v>60</v>
      </c>
      <c r="I703" s="29">
        <v>84</v>
      </c>
      <c r="J703" s="28"/>
      <c r="K703" s="28"/>
      <c r="L703" s="28"/>
    </row>
    <row r="704" spans="1:12" ht="13.5">
      <c r="A704" s="27" t="s">
        <v>159</v>
      </c>
      <c r="B704" s="27" t="s">
        <v>158</v>
      </c>
      <c r="C704" s="31">
        <v>867</v>
      </c>
      <c r="D704" s="31">
        <v>841</v>
      </c>
      <c r="E704" s="31">
        <v>-26</v>
      </c>
      <c r="F704" s="32">
        <f t="shared" si="10"/>
        <v>-0.029988465974625143</v>
      </c>
      <c r="G704" s="31">
        <v>0</v>
      </c>
      <c r="H704" s="31">
        <v>7</v>
      </c>
      <c r="I704" s="31">
        <v>7</v>
      </c>
      <c r="J704" s="27">
        <v>7</v>
      </c>
      <c r="K704" s="27">
        <v>3</v>
      </c>
      <c r="L704" s="27">
        <v>4</v>
      </c>
    </row>
    <row r="705" spans="1:12" ht="13.5">
      <c r="A705" s="27" t="s">
        <v>157</v>
      </c>
      <c r="B705" s="27" t="s">
        <v>156</v>
      </c>
      <c r="C705" s="31">
        <v>80</v>
      </c>
      <c r="D705" s="31">
        <v>84</v>
      </c>
      <c r="E705" s="31">
        <v>4</v>
      </c>
      <c r="F705" s="32">
        <f t="shared" si="10"/>
        <v>0.05</v>
      </c>
      <c r="G705" s="31">
        <v>0</v>
      </c>
      <c r="H705" s="31">
        <v>1</v>
      </c>
      <c r="I705" s="31">
        <v>1</v>
      </c>
      <c r="J705" s="27">
        <v>7</v>
      </c>
      <c r="K705" s="27">
        <v>3</v>
      </c>
      <c r="L705" s="27">
        <v>5</v>
      </c>
    </row>
    <row r="706" spans="1:12" ht="13.5">
      <c r="A706" s="27" t="s">
        <v>155</v>
      </c>
      <c r="B706" s="27" t="s">
        <v>154</v>
      </c>
      <c r="C706" s="31">
        <v>1162</v>
      </c>
      <c r="D706" s="31">
        <v>1325</v>
      </c>
      <c r="E706" s="31">
        <v>163</v>
      </c>
      <c r="F706" s="32">
        <f aca="true" t="shared" si="11" ref="F706:F769">E706/C706</f>
        <v>0.14027538726333907</v>
      </c>
      <c r="G706" s="31">
        <v>16</v>
      </c>
      <c r="H706" s="31">
        <v>32</v>
      </c>
      <c r="I706" s="31">
        <v>48</v>
      </c>
      <c r="J706" s="27">
        <v>7</v>
      </c>
      <c r="K706" s="27">
        <v>3</v>
      </c>
      <c r="L706" s="27">
        <v>5</v>
      </c>
    </row>
    <row r="707" spans="1:12" ht="13.5">
      <c r="A707" s="27" t="s">
        <v>153</v>
      </c>
      <c r="B707" s="27" t="s">
        <v>152</v>
      </c>
      <c r="C707" s="31">
        <v>737</v>
      </c>
      <c r="D707" s="31">
        <v>776</v>
      </c>
      <c r="E707" s="31">
        <v>39</v>
      </c>
      <c r="F707" s="32">
        <f t="shared" si="11"/>
        <v>0.052917232021709636</v>
      </c>
      <c r="G707" s="31">
        <v>4</v>
      </c>
      <c r="H707" s="31">
        <v>4</v>
      </c>
      <c r="I707" s="31">
        <v>8</v>
      </c>
      <c r="J707" s="27">
        <v>7</v>
      </c>
      <c r="K707" s="27">
        <v>3</v>
      </c>
      <c r="L707" s="27">
        <v>5</v>
      </c>
    </row>
    <row r="708" spans="1:12" ht="13.5">
      <c r="A708" s="27" t="s">
        <v>151</v>
      </c>
      <c r="B708" s="27" t="s">
        <v>150</v>
      </c>
      <c r="C708" s="31">
        <v>448</v>
      </c>
      <c r="D708" s="31">
        <v>474</v>
      </c>
      <c r="E708" s="31">
        <v>26</v>
      </c>
      <c r="F708" s="32">
        <f t="shared" si="11"/>
        <v>0.05803571428571429</v>
      </c>
      <c r="G708" s="31">
        <v>3</v>
      </c>
      <c r="H708" s="31">
        <v>15</v>
      </c>
      <c r="I708" s="31">
        <v>18</v>
      </c>
      <c r="J708" s="27">
        <v>7</v>
      </c>
      <c r="K708" s="27">
        <v>3</v>
      </c>
      <c r="L708" s="27">
        <v>4</v>
      </c>
    </row>
    <row r="709" spans="1:12" ht="14.25">
      <c r="A709" s="28" t="s">
        <v>149</v>
      </c>
      <c r="B709" s="28" t="s">
        <v>148</v>
      </c>
      <c r="C709" s="29">
        <v>3702</v>
      </c>
      <c r="D709" s="29">
        <v>3968</v>
      </c>
      <c r="E709" s="29">
        <v>266</v>
      </c>
      <c r="F709" s="30">
        <f t="shared" si="11"/>
        <v>0.07185305240410589</v>
      </c>
      <c r="G709" s="29">
        <v>28</v>
      </c>
      <c r="H709" s="29">
        <v>127</v>
      </c>
      <c r="I709" s="29">
        <v>155</v>
      </c>
      <c r="J709" s="28"/>
      <c r="K709" s="28"/>
      <c r="L709" s="28"/>
    </row>
    <row r="710" spans="1:12" ht="13.5">
      <c r="A710" s="27" t="s">
        <v>147</v>
      </c>
      <c r="B710" s="27" t="s">
        <v>146</v>
      </c>
      <c r="C710" s="31">
        <v>305</v>
      </c>
      <c r="D710" s="31">
        <v>347</v>
      </c>
      <c r="E710" s="31">
        <v>42</v>
      </c>
      <c r="F710" s="32">
        <f t="shared" si="11"/>
        <v>0.1377049180327869</v>
      </c>
      <c r="G710" s="31">
        <v>4</v>
      </c>
      <c r="H710" s="31">
        <v>10</v>
      </c>
      <c r="I710" s="31">
        <v>14</v>
      </c>
      <c r="J710" s="27">
        <v>7</v>
      </c>
      <c r="K710" s="27">
        <v>3</v>
      </c>
      <c r="L710" s="27">
        <v>3</v>
      </c>
    </row>
    <row r="711" spans="1:12" ht="13.5">
      <c r="A711" s="27" t="s">
        <v>145</v>
      </c>
      <c r="B711" s="27" t="s">
        <v>144</v>
      </c>
      <c r="C711" s="31">
        <v>433</v>
      </c>
      <c r="D711" s="31">
        <v>425</v>
      </c>
      <c r="E711" s="31">
        <v>-8</v>
      </c>
      <c r="F711" s="32">
        <f t="shared" si="11"/>
        <v>-0.018475750577367205</v>
      </c>
      <c r="G711" s="31">
        <v>0</v>
      </c>
      <c r="H711" s="31">
        <v>13</v>
      </c>
      <c r="I711" s="31">
        <v>13</v>
      </c>
      <c r="J711" s="27">
        <v>7</v>
      </c>
      <c r="K711" s="27">
        <v>3</v>
      </c>
      <c r="L711" s="27">
        <v>3</v>
      </c>
    </row>
    <row r="712" spans="1:12" ht="13.5">
      <c r="A712" s="27" t="s">
        <v>143</v>
      </c>
      <c r="B712" s="27" t="s">
        <v>142</v>
      </c>
      <c r="C712" s="31">
        <v>366</v>
      </c>
      <c r="D712" s="31">
        <v>387</v>
      </c>
      <c r="E712" s="31">
        <v>21</v>
      </c>
      <c r="F712" s="32">
        <f t="shared" si="11"/>
        <v>0.05737704918032787</v>
      </c>
      <c r="G712" s="31">
        <v>2</v>
      </c>
      <c r="H712" s="31">
        <v>11</v>
      </c>
      <c r="I712" s="31">
        <v>13</v>
      </c>
      <c r="J712" s="27">
        <v>7</v>
      </c>
      <c r="K712" s="27">
        <v>3</v>
      </c>
      <c r="L712" s="27">
        <v>3</v>
      </c>
    </row>
    <row r="713" spans="1:12" ht="13.5">
      <c r="A713" s="27" t="s">
        <v>141</v>
      </c>
      <c r="B713" s="27" t="s">
        <v>140</v>
      </c>
      <c r="C713" s="31">
        <v>1674</v>
      </c>
      <c r="D713" s="31">
        <v>1855</v>
      </c>
      <c r="E713" s="31">
        <v>181</v>
      </c>
      <c r="F713" s="32">
        <f t="shared" si="11"/>
        <v>0.1081242532855436</v>
      </c>
      <c r="G713" s="31">
        <v>18</v>
      </c>
      <c r="H713" s="31">
        <v>59</v>
      </c>
      <c r="I713" s="31">
        <v>77</v>
      </c>
      <c r="J713" s="27">
        <v>7</v>
      </c>
      <c r="K713" s="27">
        <v>3</v>
      </c>
      <c r="L713" s="27">
        <v>3</v>
      </c>
    </row>
    <row r="714" spans="1:12" ht="13.5">
      <c r="A714" s="27" t="s">
        <v>139</v>
      </c>
      <c r="B714" s="27" t="s">
        <v>138</v>
      </c>
      <c r="C714" s="31">
        <v>374</v>
      </c>
      <c r="D714" s="31">
        <v>393</v>
      </c>
      <c r="E714" s="31">
        <v>19</v>
      </c>
      <c r="F714" s="32">
        <f t="shared" si="11"/>
        <v>0.05080213903743316</v>
      </c>
      <c r="G714" s="31">
        <v>2</v>
      </c>
      <c r="H714" s="31">
        <v>14</v>
      </c>
      <c r="I714" s="31">
        <v>16</v>
      </c>
      <c r="J714" s="27">
        <v>7</v>
      </c>
      <c r="K714" s="27">
        <v>3</v>
      </c>
      <c r="L714" s="27">
        <v>3</v>
      </c>
    </row>
    <row r="715" spans="1:12" ht="13.5">
      <c r="A715" s="27" t="s">
        <v>137</v>
      </c>
      <c r="B715" s="27" t="s">
        <v>136</v>
      </c>
      <c r="C715" s="31">
        <v>75</v>
      </c>
      <c r="D715" s="31">
        <v>70</v>
      </c>
      <c r="E715" s="31">
        <v>-5</v>
      </c>
      <c r="F715" s="32">
        <f t="shared" si="11"/>
        <v>-0.06666666666666667</v>
      </c>
      <c r="G715" s="31">
        <v>0</v>
      </c>
      <c r="H715" s="31">
        <v>3</v>
      </c>
      <c r="I715" s="31">
        <v>3</v>
      </c>
      <c r="J715" s="27">
        <v>7</v>
      </c>
      <c r="K715" s="27">
        <v>3</v>
      </c>
      <c r="L715" s="27">
        <v>3</v>
      </c>
    </row>
    <row r="716" spans="1:12" ht="13.5">
      <c r="A716" s="27" t="s">
        <v>135</v>
      </c>
      <c r="B716" s="27" t="s">
        <v>134</v>
      </c>
      <c r="C716" s="31">
        <v>341</v>
      </c>
      <c r="D716" s="31">
        <v>342</v>
      </c>
      <c r="E716" s="31">
        <v>1</v>
      </c>
      <c r="F716" s="32">
        <f t="shared" si="11"/>
        <v>0.002932551319648094</v>
      </c>
      <c r="G716" s="31">
        <v>0</v>
      </c>
      <c r="H716" s="31">
        <v>13</v>
      </c>
      <c r="I716" s="31">
        <v>13</v>
      </c>
      <c r="J716" s="27">
        <v>7</v>
      </c>
      <c r="K716" s="27">
        <v>3</v>
      </c>
      <c r="L716" s="27">
        <v>3</v>
      </c>
    </row>
    <row r="717" spans="1:12" ht="14.25">
      <c r="A717" s="28" t="s">
        <v>133</v>
      </c>
      <c r="B717" s="28" t="s">
        <v>132</v>
      </c>
      <c r="C717" s="29">
        <v>37131</v>
      </c>
      <c r="D717" s="29">
        <v>39102</v>
      </c>
      <c r="E717" s="29">
        <v>1971</v>
      </c>
      <c r="F717" s="30">
        <f t="shared" si="11"/>
        <v>0.053082330128464084</v>
      </c>
      <c r="G717" s="29">
        <v>205</v>
      </c>
      <c r="H717" s="29">
        <v>796</v>
      </c>
      <c r="I717" s="29">
        <v>1001</v>
      </c>
      <c r="J717" s="28"/>
      <c r="K717" s="28"/>
      <c r="L717" s="28"/>
    </row>
    <row r="718" spans="1:12" ht="13.5">
      <c r="A718" s="27" t="s">
        <v>131</v>
      </c>
      <c r="B718" s="27" t="s">
        <v>130</v>
      </c>
      <c r="C718" s="31">
        <v>574</v>
      </c>
      <c r="D718" s="31">
        <v>726</v>
      </c>
      <c r="E718" s="31">
        <v>152</v>
      </c>
      <c r="F718" s="32">
        <f t="shared" si="11"/>
        <v>0.26480836236933797</v>
      </c>
      <c r="G718" s="31">
        <v>15</v>
      </c>
      <c r="H718" s="31">
        <v>20</v>
      </c>
      <c r="I718" s="31">
        <v>35</v>
      </c>
      <c r="J718" s="27">
        <v>7</v>
      </c>
      <c r="K718" s="27">
        <v>3</v>
      </c>
      <c r="L718" s="27">
        <v>4</v>
      </c>
    </row>
    <row r="719" spans="1:12" ht="13.5">
      <c r="A719" s="27" t="s">
        <v>129</v>
      </c>
      <c r="B719" s="27" t="s">
        <v>128</v>
      </c>
      <c r="C719" s="31">
        <v>381</v>
      </c>
      <c r="D719" s="31">
        <v>385</v>
      </c>
      <c r="E719" s="31">
        <v>4</v>
      </c>
      <c r="F719" s="32">
        <f t="shared" si="11"/>
        <v>0.010498687664041995</v>
      </c>
      <c r="G719" s="31">
        <v>0</v>
      </c>
      <c r="H719" s="31">
        <v>13</v>
      </c>
      <c r="I719" s="31">
        <v>13</v>
      </c>
      <c r="J719" s="27">
        <v>7</v>
      </c>
      <c r="K719" s="27">
        <v>3</v>
      </c>
      <c r="L719" s="27">
        <v>4</v>
      </c>
    </row>
    <row r="720" spans="1:12" ht="13.5">
      <c r="A720" s="27" t="s">
        <v>127</v>
      </c>
      <c r="B720" s="27" t="s">
        <v>126</v>
      </c>
      <c r="C720" s="31">
        <v>486</v>
      </c>
      <c r="D720" s="31">
        <v>484</v>
      </c>
      <c r="E720" s="31">
        <v>-2</v>
      </c>
      <c r="F720" s="32">
        <f t="shared" si="11"/>
        <v>-0.00411522633744856</v>
      </c>
      <c r="G720" s="31">
        <v>0</v>
      </c>
      <c r="H720" s="31">
        <v>14</v>
      </c>
      <c r="I720" s="31">
        <v>14</v>
      </c>
      <c r="J720" s="27">
        <v>7</v>
      </c>
      <c r="K720" s="27">
        <v>3</v>
      </c>
      <c r="L720" s="27">
        <v>4</v>
      </c>
    </row>
    <row r="721" spans="1:12" ht="13.5">
      <c r="A721" s="27" t="s">
        <v>125</v>
      </c>
      <c r="B721" s="27" t="s">
        <v>124</v>
      </c>
      <c r="C721" s="31">
        <v>137</v>
      </c>
      <c r="D721" s="31">
        <v>152</v>
      </c>
      <c r="E721" s="31">
        <v>15</v>
      </c>
      <c r="F721" s="32">
        <f t="shared" si="11"/>
        <v>0.10948905109489052</v>
      </c>
      <c r="G721" s="31">
        <v>2</v>
      </c>
      <c r="H721" s="31">
        <v>4</v>
      </c>
      <c r="I721" s="31">
        <v>6</v>
      </c>
      <c r="J721" s="27">
        <v>8</v>
      </c>
      <c r="K721" s="27">
        <v>3</v>
      </c>
      <c r="L721" s="27">
        <v>4</v>
      </c>
    </row>
    <row r="722" spans="1:12" ht="13.5">
      <c r="A722" s="27" t="s">
        <v>123</v>
      </c>
      <c r="B722" s="27" t="s">
        <v>122</v>
      </c>
      <c r="C722" s="31">
        <v>1320</v>
      </c>
      <c r="D722" s="31">
        <v>1421</v>
      </c>
      <c r="E722" s="31">
        <v>101</v>
      </c>
      <c r="F722" s="32">
        <f t="shared" si="11"/>
        <v>0.07651515151515151</v>
      </c>
      <c r="G722" s="31">
        <v>10</v>
      </c>
      <c r="H722" s="31">
        <v>37</v>
      </c>
      <c r="I722" s="31">
        <v>47</v>
      </c>
      <c r="J722" s="27">
        <v>7</v>
      </c>
      <c r="K722" s="27">
        <v>3</v>
      </c>
      <c r="L722" s="27">
        <v>4</v>
      </c>
    </row>
    <row r="723" spans="1:12" ht="13.5">
      <c r="A723" s="27" t="s">
        <v>121</v>
      </c>
      <c r="B723" s="27" t="s">
        <v>120</v>
      </c>
      <c r="C723" s="31">
        <v>1637</v>
      </c>
      <c r="D723" s="31">
        <v>1668</v>
      </c>
      <c r="E723" s="31">
        <v>31</v>
      </c>
      <c r="F723" s="32">
        <f t="shared" si="11"/>
        <v>0.018937080024434942</v>
      </c>
      <c r="G723" s="31">
        <v>3</v>
      </c>
      <c r="H723" s="31">
        <v>28</v>
      </c>
      <c r="I723" s="31">
        <v>31</v>
      </c>
      <c r="J723" s="27">
        <v>7</v>
      </c>
      <c r="K723" s="27">
        <v>3</v>
      </c>
      <c r="L723" s="27">
        <v>5</v>
      </c>
    </row>
    <row r="724" spans="1:12" ht="13.5">
      <c r="A724" s="27" t="s">
        <v>119</v>
      </c>
      <c r="B724" s="27" t="s">
        <v>118</v>
      </c>
      <c r="C724" s="31">
        <v>652</v>
      </c>
      <c r="D724" s="31">
        <v>696</v>
      </c>
      <c r="E724" s="31">
        <v>44</v>
      </c>
      <c r="F724" s="32">
        <f t="shared" si="11"/>
        <v>0.06748466257668712</v>
      </c>
      <c r="G724" s="31">
        <v>4</v>
      </c>
      <c r="H724" s="31">
        <v>18</v>
      </c>
      <c r="I724" s="31">
        <v>22</v>
      </c>
      <c r="J724" s="27">
        <v>7</v>
      </c>
      <c r="K724" s="27">
        <v>3</v>
      </c>
      <c r="L724" s="27">
        <v>4</v>
      </c>
    </row>
    <row r="725" spans="1:12" ht="13.5">
      <c r="A725" s="27" t="s">
        <v>117</v>
      </c>
      <c r="B725" s="27" t="s">
        <v>116</v>
      </c>
      <c r="C725" s="31">
        <v>547</v>
      </c>
      <c r="D725" s="31">
        <v>588</v>
      </c>
      <c r="E725" s="31">
        <v>41</v>
      </c>
      <c r="F725" s="32">
        <f t="shared" si="11"/>
        <v>0.07495429616087751</v>
      </c>
      <c r="G725" s="31">
        <v>4</v>
      </c>
      <c r="H725" s="31">
        <v>13</v>
      </c>
      <c r="I725" s="31">
        <v>17</v>
      </c>
      <c r="J725" s="27">
        <v>7</v>
      </c>
      <c r="K725" s="27">
        <v>3</v>
      </c>
      <c r="L725" s="27">
        <v>4</v>
      </c>
    </row>
    <row r="726" spans="1:12" ht="13.5">
      <c r="A726" s="27" t="s">
        <v>115</v>
      </c>
      <c r="B726" s="27" t="s">
        <v>114</v>
      </c>
      <c r="C726" s="31">
        <v>6015</v>
      </c>
      <c r="D726" s="31">
        <v>6654</v>
      </c>
      <c r="E726" s="31">
        <v>639</v>
      </c>
      <c r="F726" s="32">
        <f t="shared" si="11"/>
        <v>0.10623441396508729</v>
      </c>
      <c r="G726" s="31">
        <v>64</v>
      </c>
      <c r="H726" s="31">
        <v>132</v>
      </c>
      <c r="I726" s="31">
        <v>196</v>
      </c>
      <c r="J726" s="27">
        <v>7</v>
      </c>
      <c r="K726" s="27">
        <v>3</v>
      </c>
      <c r="L726" s="27">
        <v>4</v>
      </c>
    </row>
    <row r="727" spans="1:12" ht="13.5">
      <c r="A727" s="27" t="s">
        <v>113</v>
      </c>
      <c r="B727" s="27" t="s">
        <v>112</v>
      </c>
      <c r="C727" s="31">
        <v>206</v>
      </c>
      <c r="D727" s="31">
        <v>217</v>
      </c>
      <c r="E727" s="31">
        <v>11</v>
      </c>
      <c r="F727" s="32">
        <f t="shared" si="11"/>
        <v>0.05339805825242718</v>
      </c>
      <c r="G727" s="31">
        <v>1</v>
      </c>
      <c r="H727" s="31">
        <v>4</v>
      </c>
      <c r="I727" s="31">
        <v>5</v>
      </c>
      <c r="J727" s="27">
        <v>7</v>
      </c>
      <c r="K727" s="27">
        <v>3</v>
      </c>
      <c r="L727" s="27">
        <v>3</v>
      </c>
    </row>
    <row r="728" spans="1:12" ht="13.5">
      <c r="A728" s="27" t="s">
        <v>111</v>
      </c>
      <c r="B728" s="27" t="s">
        <v>110</v>
      </c>
      <c r="C728" s="31">
        <v>368</v>
      </c>
      <c r="D728" s="31">
        <v>386</v>
      </c>
      <c r="E728" s="31">
        <v>18</v>
      </c>
      <c r="F728" s="32">
        <f t="shared" si="11"/>
        <v>0.04891304347826087</v>
      </c>
      <c r="G728" s="31">
        <v>2</v>
      </c>
      <c r="H728" s="31">
        <v>12</v>
      </c>
      <c r="I728" s="31">
        <v>14</v>
      </c>
      <c r="J728" s="27">
        <v>7</v>
      </c>
      <c r="K728" s="27">
        <v>3</v>
      </c>
      <c r="L728" s="27">
        <v>4</v>
      </c>
    </row>
    <row r="729" spans="1:12" ht="13.5">
      <c r="A729" s="27" t="s">
        <v>109</v>
      </c>
      <c r="B729" s="27" t="s">
        <v>108</v>
      </c>
      <c r="C729" s="31">
        <v>160</v>
      </c>
      <c r="D729" s="31">
        <v>170</v>
      </c>
      <c r="E729" s="31">
        <v>10</v>
      </c>
      <c r="F729" s="32">
        <f t="shared" si="11"/>
        <v>0.0625</v>
      </c>
      <c r="G729" s="31">
        <v>1</v>
      </c>
      <c r="H729" s="31">
        <v>5</v>
      </c>
      <c r="I729" s="31">
        <v>6</v>
      </c>
      <c r="J729" s="27">
        <v>7</v>
      </c>
      <c r="K729" s="27">
        <v>3</v>
      </c>
      <c r="L729" s="27">
        <v>3</v>
      </c>
    </row>
    <row r="730" spans="1:12" ht="13.5">
      <c r="A730" s="27" t="s">
        <v>107</v>
      </c>
      <c r="B730" s="27" t="s">
        <v>106</v>
      </c>
      <c r="C730" s="31">
        <v>308</v>
      </c>
      <c r="D730" s="31">
        <v>338</v>
      </c>
      <c r="E730" s="31">
        <v>30</v>
      </c>
      <c r="F730" s="32">
        <f t="shared" si="11"/>
        <v>0.09740259740259741</v>
      </c>
      <c r="G730" s="31">
        <v>3</v>
      </c>
      <c r="H730" s="31">
        <v>10</v>
      </c>
      <c r="I730" s="31">
        <v>13</v>
      </c>
      <c r="J730" s="27">
        <v>7</v>
      </c>
      <c r="K730" s="27">
        <v>3</v>
      </c>
      <c r="L730" s="27">
        <v>4</v>
      </c>
    </row>
    <row r="731" spans="1:12" ht="13.5">
      <c r="A731" s="27" t="s">
        <v>105</v>
      </c>
      <c r="B731" s="27" t="s">
        <v>104</v>
      </c>
      <c r="C731" s="31">
        <v>4517</v>
      </c>
      <c r="D731" s="31">
        <v>4580</v>
      </c>
      <c r="E731" s="31">
        <v>63</v>
      </c>
      <c r="F731" s="32">
        <f t="shared" si="11"/>
        <v>0.013947310161611689</v>
      </c>
      <c r="G731" s="31">
        <v>6</v>
      </c>
      <c r="H731" s="31">
        <v>106</v>
      </c>
      <c r="I731" s="31">
        <v>112</v>
      </c>
      <c r="J731" s="27">
        <v>7</v>
      </c>
      <c r="K731" s="27">
        <v>3</v>
      </c>
      <c r="L731" s="27">
        <v>4</v>
      </c>
    </row>
    <row r="732" spans="1:12" ht="13.5">
      <c r="A732" s="27" t="s">
        <v>103</v>
      </c>
      <c r="B732" s="27" t="s">
        <v>102</v>
      </c>
      <c r="C732" s="31">
        <v>926</v>
      </c>
      <c r="D732" s="31">
        <v>983</v>
      </c>
      <c r="E732" s="31">
        <v>57</v>
      </c>
      <c r="F732" s="32">
        <f t="shared" si="11"/>
        <v>0.061555075593952485</v>
      </c>
      <c r="G732" s="31">
        <v>6</v>
      </c>
      <c r="H732" s="31">
        <v>17</v>
      </c>
      <c r="I732" s="31">
        <v>23</v>
      </c>
      <c r="J732" s="27">
        <v>7</v>
      </c>
      <c r="K732" s="27">
        <v>3</v>
      </c>
      <c r="L732" s="27">
        <v>4</v>
      </c>
    </row>
    <row r="733" spans="1:12" ht="13.5">
      <c r="A733" s="27" t="s">
        <v>101</v>
      </c>
      <c r="B733" s="27" t="s">
        <v>100</v>
      </c>
      <c r="C733" s="31">
        <v>779</v>
      </c>
      <c r="D733" s="31">
        <v>852</v>
      </c>
      <c r="E733" s="31">
        <v>73</v>
      </c>
      <c r="F733" s="32">
        <f t="shared" si="11"/>
        <v>0.09370988446726572</v>
      </c>
      <c r="G733" s="31">
        <v>7</v>
      </c>
      <c r="H733" s="31">
        <v>14</v>
      </c>
      <c r="I733" s="31">
        <v>21</v>
      </c>
      <c r="J733" s="27">
        <v>7</v>
      </c>
      <c r="K733" s="27">
        <v>3</v>
      </c>
      <c r="L733" s="27">
        <v>4</v>
      </c>
    </row>
    <row r="734" spans="1:12" ht="13.5">
      <c r="A734" s="27" t="s">
        <v>99</v>
      </c>
      <c r="B734" s="27" t="s">
        <v>98</v>
      </c>
      <c r="C734" s="31">
        <v>81</v>
      </c>
      <c r="D734" s="31">
        <v>74</v>
      </c>
      <c r="E734" s="31">
        <v>-7</v>
      </c>
      <c r="F734" s="32">
        <f t="shared" si="11"/>
        <v>-0.08641975308641975</v>
      </c>
      <c r="G734" s="31">
        <v>0</v>
      </c>
      <c r="H734" s="31">
        <v>2</v>
      </c>
      <c r="I734" s="31">
        <v>2</v>
      </c>
      <c r="J734" s="27">
        <v>8</v>
      </c>
      <c r="K734" s="27">
        <v>3</v>
      </c>
      <c r="L734" s="27">
        <v>4</v>
      </c>
    </row>
    <row r="735" spans="1:12" ht="13.5">
      <c r="A735" s="27" t="s">
        <v>97</v>
      </c>
      <c r="B735" s="27" t="s">
        <v>96</v>
      </c>
      <c r="C735" s="31">
        <v>422</v>
      </c>
      <c r="D735" s="31">
        <v>407</v>
      </c>
      <c r="E735" s="31">
        <v>-15</v>
      </c>
      <c r="F735" s="32">
        <f t="shared" si="11"/>
        <v>-0.035545023696682464</v>
      </c>
      <c r="G735" s="31">
        <v>0</v>
      </c>
      <c r="H735" s="31">
        <v>12</v>
      </c>
      <c r="I735" s="31">
        <v>12</v>
      </c>
      <c r="J735" s="27">
        <v>7</v>
      </c>
      <c r="K735" s="27">
        <v>3</v>
      </c>
      <c r="L735" s="27">
        <v>5</v>
      </c>
    </row>
    <row r="736" spans="1:12" ht="13.5">
      <c r="A736" s="27" t="s">
        <v>95</v>
      </c>
      <c r="B736" s="27" t="s">
        <v>94</v>
      </c>
      <c r="C736" s="31">
        <v>527</v>
      </c>
      <c r="D736" s="31">
        <v>545</v>
      </c>
      <c r="E736" s="31">
        <v>18</v>
      </c>
      <c r="F736" s="32">
        <f t="shared" si="11"/>
        <v>0.03415559772296015</v>
      </c>
      <c r="G736" s="31">
        <v>2</v>
      </c>
      <c r="H736" s="31">
        <v>12</v>
      </c>
      <c r="I736" s="31">
        <v>14</v>
      </c>
      <c r="J736" s="27">
        <v>7</v>
      </c>
      <c r="K736" s="27">
        <v>3</v>
      </c>
      <c r="L736" s="27">
        <v>4</v>
      </c>
    </row>
    <row r="737" spans="1:12" ht="13.5">
      <c r="A737" s="27" t="s">
        <v>93</v>
      </c>
      <c r="B737" s="27" t="s">
        <v>92</v>
      </c>
      <c r="C737" s="31">
        <v>150</v>
      </c>
      <c r="D737" s="31">
        <v>159</v>
      </c>
      <c r="E737" s="31">
        <v>9</v>
      </c>
      <c r="F737" s="32">
        <f t="shared" si="11"/>
        <v>0.06</v>
      </c>
      <c r="G737" s="31">
        <v>1</v>
      </c>
      <c r="H737" s="31">
        <v>4</v>
      </c>
      <c r="I737" s="31">
        <v>5</v>
      </c>
      <c r="J737" s="27">
        <v>8</v>
      </c>
      <c r="K737" s="27">
        <v>3</v>
      </c>
      <c r="L737" s="27">
        <v>4</v>
      </c>
    </row>
    <row r="738" spans="1:12" ht="13.5">
      <c r="A738" s="27" t="s">
        <v>91</v>
      </c>
      <c r="B738" s="27" t="s">
        <v>90</v>
      </c>
      <c r="C738" s="31">
        <v>504</v>
      </c>
      <c r="D738" s="31">
        <v>536</v>
      </c>
      <c r="E738" s="31">
        <v>32</v>
      </c>
      <c r="F738" s="32">
        <f t="shared" si="11"/>
        <v>0.06349206349206349</v>
      </c>
      <c r="G738" s="31">
        <v>3</v>
      </c>
      <c r="H738" s="31">
        <v>12</v>
      </c>
      <c r="I738" s="31">
        <v>15</v>
      </c>
      <c r="J738" s="27">
        <v>7</v>
      </c>
      <c r="K738" s="27">
        <v>3</v>
      </c>
      <c r="L738" s="27">
        <v>4</v>
      </c>
    </row>
    <row r="739" spans="1:12" ht="13.5">
      <c r="A739" s="27" t="s">
        <v>89</v>
      </c>
      <c r="B739" s="27" t="s">
        <v>88</v>
      </c>
      <c r="C739" s="31">
        <v>418</v>
      </c>
      <c r="D739" s="31">
        <v>444</v>
      </c>
      <c r="E739" s="31">
        <v>26</v>
      </c>
      <c r="F739" s="32">
        <f t="shared" si="11"/>
        <v>0.06220095693779904</v>
      </c>
      <c r="G739" s="31">
        <v>3</v>
      </c>
      <c r="H739" s="31">
        <v>14</v>
      </c>
      <c r="I739" s="31">
        <v>17</v>
      </c>
      <c r="J739" s="27">
        <v>7</v>
      </c>
      <c r="K739" s="27">
        <v>3</v>
      </c>
      <c r="L739" s="27">
        <v>3</v>
      </c>
    </row>
    <row r="740" spans="1:12" ht="13.5">
      <c r="A740" s="27" t="s">
        <v>87</v>
      </c>
      <c r="B740" s="27" t="s">
        <v>86</v>
      </c>
      <c r="C740" s="31">
        <v>1823</v>
      </c>
      <c r="D740" s="31">
        <v>1778</v>
      </c>
      <c r="E740" s="31">
        <v>-45</v>
      </c>
      <c r="F740" s="32">
        <f t="shared" si="11"/>
        <v>-0.024684585847504114</v>
      </c>
      <c r="G740" s="31">
        <v>0</v>
      </c>
      <c r="H740" s="31">
        <v>16</v>
      </c>
      <c r="I740" s="31">
        <v>16</v>
      </c>
      <c r="J740" s="27">
        <v>7</v>
      </c>
      <c r="K740" s="27">
        <v>3</v>
      </c>
      <c r="L740" s="27">
        <v>4</v>
      </c>
    </row>
    <row r="741" spans="1:12" ht="13.5">
      <c r="A741" s="27" t="s">
        <v>85</v>
      </c>
      <c r="B741" s="27" t="s">
        <v>84</v>
      </c>
      <c r="C741" s="31">
        <v>586</v>
      </c>
      <c r="D741" s="31">
        <v>643</v>
      </c>
      <c r="E741" s="31">
        <v>57</v>
      </c>
      <c r="F741" s="32">
        <f t="shared" si="11"/>
        <v>0.09726962457337884</v>
      </c>
      <c r="G741" s="31">
        <v>6</v>
      </c>
      <c r="H741" s="31">
        <v>14</v>
      </c>
      <c r="I741" s="31">
        <v>20</v>
      </c>
      <c r="J741" s="27">
        <v>7</v>
      </c>
      <c r="K741" s="27">
        <v>3</v>
      </c>
      <c r="L741" s="27">
        <v>4</v>
      </c>
    </row>
    <row r="742" spans="1:12" ht="13.5">
      <c r="A742" s="27" t="s">
        <v>83</v>
      </c>
      <c r="B742" s="27" t="s">
        <v>82</v>
      </c>
      <c r="C742" s="31">
        <v>10535</v>
      </c>
      <c r="D742" s="31">
        <v>11049</v>
      </c>
      <c r="E742" s="31">
        <v>514</v>
      </c>
      <c r="F742" s="32">
        <f t="shared" si="11"/>
        <v>0.04878974845752254</v>
      </c>
      <c r="G742" s="31">
        <v>51</v>
      </c>
      <c r="H742" s="31">
        <v>182</v>
      </c>
      <c r="I742" s="31">
        <v>233</v>
      </c>
      <c r="J742" s="27">
        <v>8</v>
      </c>
      <c r="K742" s="27">
        <v>3</v>
      </c>
      <c r="L742" s="27">
        <v>5</v>
      </c>
    </row>
    <row r="743" spans="1:12" ht="13.5">
      <c r="A743" s="27" t="s">
        <v>81</v>
      </c>
      <c r="B743" s="27" t="s">
        <v>80</v>
      </c>
      <c r="C743" s="31">
        <v>2985</v>
      </c>
      <c r="D743" s="31">
        <v>3082</v>
      </c>
      <c r="E743" s="31">
        <v>97</v>
      </c>
      <c r="F743" s="32">
        <f t="shared" si="11"/>
        <v>0.03249581239530988</v>
      </c>
      <c r="G743" s="31">
        <v>10</v>
      </c>
      <c r="H743" s="31">
        <v>78</v>
      </c>
      <c r="I743" s="31">
        <v>88</v>
      </c>
      <c r="J743" s="27">
        <v>7</v>
      </c>
      <c r="K743" s="27">
        <v>3</v>
      </c>
      <c r="L743" s="27">
        <v>4</v>
      </c>
    </row>
    <row r="744" spans="1:9" ht="13.5">
      <c r="A744" s="24" t="s">
        <v>79</v>
      </c>
      <c r="B744" s="24" t="s">
        <v>78</v>
      </c>
      <c r="C744" s="25">
        <v>108986</v>
      </c>
      <c r="D744" s="25">
        <v>116394</v>
      </c>
      <c r="E744" s="25">
        <v>7408</v>
      </c>
      <c r="F744" s="26">
        <f t="shared" si="11"/>
        <v>0.06797203310516947</v>
      </c>
      <c r="G744" s="25">
        <v>801</v>
      </c>
      <c r="H744" s="25">
        <v>2423</v>
      </c>
      <c r="I744" s="25">
        <v>3224</v>
      </c>
    </row>
    <row r="745" spans="1:12" ht="14.25">
      <c r="A745" s="28" t="s">
        <v>77</v>
      </c>
      <c r="B745" s="28" t="s">
        <v>76</v>
      </c>
      <c r="C745" s="29">
        <v>3723</v>
      </c>
      <c r="D745" s="29">
        <v>3987</v>
      </c>
      <c r="E745" s="29">
        <v>264</v>
      </c>
      <c r="F745" s="30">
        <f t="shared" si="11"/>
        <v>0.07091055600322321</v>
      </c>
      <c r="G745" s="29">
        <v>26</v>
      </c>
      <c r="H745" s="29">
        <v>102</v>
      </c>
      <c r="I745" s="29">
        <v>128</v>
      </c>
      <c r="J745" s="28"/>
      <c r="K745" s="28"/>
      <c r="L745" s="28"/>
    </row>
    <row r="746" spans="1:12" ht="13.5">
      <c r="A746" s="27" t="s">
        <v>75</v>
      </c>
      <c r="B746" s="27" t="s">
        <v>74</v>
      </c>
      <c r="C746" s="31">
        <v>47</v>
      </c>
      <c r="D746" s="31">
        <v>48</v>
      </c>
      <c r="E746" s="31">
        <v>1</v>
      </c>
      <c r="F746" s="32">
        <f t="shared" si="11"/>
        <v>0.02127659574468085</v>
      </c>
      <c r="G746" s="31">
        <v>0</v>
      </c>
      <c r="H746" s="31">
        <v>1</v>
      </c>
      <c r="I746" s="31">
        <v>1</v>
      </c>
      <c r="J746" s="27">
        <v>7</v>
      </c>
      <c r="K746" s="27">
        <v>2</v>
      </c>
      <c r="L746" s="27">
        <v>6</v>
      </c>
    </row>
    <row r="747" spans="1:12" ht="13.5">
      <c r="A747" s="27" t="s">
        <v>73</v>
      </c>
      <c r="B747" s="27" t="s">
        <v>72</v>
      </c>
      <c r="C747" s="31">
        <v>1670</v>
      </c>
      <c r="D747" s="31">
        <v>1784</v>
      </c>
      <c r="E747" s="31">
        <v>114</v>
      </c>
      <c r="F747" s="32">
        <f t="shared" si="11"/>
        <v>0.06826347305389222</v>
      </c>
      <c r="G747" s="31">
        <v>11</v>
      </c>
      <c r="H747" s="31">
        <v>46</v>
      </c>
      <c r="I747" s="31">
        <v>57</v>
      </c>
      <c r="J747" s="27">
        <v>7</v>
      </c>
      <c r="K747" s="27">
        <v>2</v>
      </c>
      <c r="L747" s="27">
        <v>6</v>
      </c>
    </row>
    <row r="748" spans="1:12" ht="13.5">
      <c r="A748" s="27" t="s">
        <v>71</v>
      </c>
      <c r="B748" s="27" t="s">
        <v>70</v>
      </c>
      <c r="C748" s="31">
        <v>2006</v>
      </c>
      <c r="D748" s="31">
        <v>2155</v>
      </c>
      <c r="E748" s="31">
        <v>149</v>
      </c>
      <c r="F748" s="32">
        <f t="shared" si="11"/>
        <v>0.07427716849451645</v>
      </c>
      <c r="G748" s="31">
        <v>15</v>
      </c>
      <c r="H748" s="31">
        <v>55</v>
      </c>
      <c r="I748" s="31">
        <v>70</v>
      </c>
      <c r="J748" s="27">
        <v>7</v>
      </c>
      <c r="K748" s="27">
        <v>2</v>
      </c>
      <c r="L748" s="27">
        <v>6</v>
      </c>
    </row>
    <row r="749" spans="1:12" ht="14.25">
      <c r="A749" s="28" t="s">
        <v>69</v>
      </c>
      <c r="B749" s="28" t="s">
        <v>68</v>
      </c>
      <c r="C749" s="29">
        <v>606</v>
      </c>
      <c r="D749" s="29">
        <v>706</v>
      </c>
      <c r="E749" s="29">
        <v>100</v>
      </c>
      <c r="F749" s="30">
        <f t="shared" si="11"/>
        <v>0.16501650165016502</v>
      </c>
      <c r="G749" s="29">
        <v>10</v>
      </c>
      <c r="H749" s="29">
        <v>19</v>
      </c>
      <c r="I749" s="29">
        <v>29</v>
      </c>
      <c r="J749" s="28"/>
      <c r="K749" s="28"/>
      <c r="L749" s="28"/>
    </row>
    <row r="750" spans="1:12" ht="13.5">
      <c r="A750" s="27" t="s">
        <v>67</v>
      </c>
      <c r="B750" s="27" t="s">
        <v>66</v>
      </c>
      <c r="C750" s="31">
        <v>87</v>
      </c>
      <c r="D750" s="31">
        <v>91</v>
      </c>
      <c r="E750" s="31">
        <v>4</v>
      </c>
      <c r="F750" s="32">
        <f t="shared" si="11"/>
        <v>0.04597701149425287</v>
      </c>
      <c r="G750" s="31">
        <v>0</v>
      </c>
      <c r="H750" s="31">
        <v>2</v>
      </c>
      <c r="I750" s="31">
        <v>2</v>
      </c>
      <c r="J750" s="27">
        <v>3</v>
      </c>
      <c r="K750" s="27">
        <v>2</v>
      </c>
      <c r="L750" s="27">
        <v>4</v>
      </c>
    </row>
    <row r="751" spans="1:12" ht="13.5">
      <c r="A751" s="27" t="s">
        <v>65</v>
      </c>
      <c r="B751" s="27" t="s">
        <v>64</v>
      </c>
      <c r="C751" s="31">
        <v>409</v>
      </c>
      <c r="D751" s="31">
        <v>481</v>
      </c>
      <c r="E751" s="31">
        <v>72</v>
      </c>
      <c r="F751" s="32">
        <f t="shared" si="11"/>
        <v>0.17603911980440098</v>
      </c>
      <c r="G751" s="31">
        <v>7</v>
      </c>
      <c r="H751" s="31">
        <v>12</v>
      </c>
      <c r="I751" s="31">
        <v>19</v>
      </c>
      <c r="J751" s="27">
        <v>7</v>
      </c>
      <c r="K751" s="27">
        <v>3</v>
      </c>
      <c r="L751" s="27">
        <v>4</v>
      </c>
    </row>
    <row r="752" spans="1:12" ht="14.25">
      <c r="A752" s="28" t="s">
        <v>63</v>
      </c>
      <c r="B752" s="28" t="s">
        <v>62</v>
      </c>
      <c r="C752" s="29">
        <v>53000</v>
      </c>
      <c r="D752" s="29">
        <v>57621</v>
      </c>
      <c r="E752" s="29">
        <v>4621</v>
      </c>
      <c r="F752" s="30">
        <f t="shared" si="11"/>
        <v>0.08718867924528302</v>
      </c>
      <c r="G752" s="29">
        <v>462</v>
      </c>
      <c r="H752" s="29">
        <v>856</v>
      </c>
      <c r="I752" s="29">
        <v>1318</v>
      </c>
      <c r="J752" s="28"/>
      <c r="K752" s="28"/>
      <c r="L752" s="28"/>
    </row>
    <row r="753" spans="1:12" ht="13.5">
      <c r="A753" s="27" t="s">
        <v>61</v>
      </c>
      <c r="B753" s="27" t="s">
        <v>60</v>
      </c>
      <c r="C753" s="31">
        <v>4795</v>
      </c>
      <c r="D753" s="31">
        <v>4938</v>
      </c>
      <c r="E753" s="31">
        <v>143</v>
      </c>
      <c r="F753" s="32">
        <f t="shared" si="11"/>
        <v>0.029822732012513033</v>
      </c>
      <c r="G753" s="31">
        <v>14</v>
      </c>
      <c r="H753" s="31">
        <v>88</v>
      </c>
      <c r="I753" s="31">
        <v>102</v>
      </c>
      <c r="J753" s="27">
        <v>7</v>
      </c>
      <c r="K753" s="27">
        <v>3</v>
      </c>
      <c r="L753" s="27">
        <v>5</v>
      </c>
    </row>
    <row r="754" spans="1:12" ht="13.5">
      <c r="A754" s="27" t="s">
        <v>59</v>
      </c>
      <c r="B754" s="27" t="s">
        <v>58</v>
      </c>
      <c r="C754" s="31">
        <v>3733</v>
      </c>
      <c r="D754" s="31">
        <v>4030</v>
      </c>
      <c r="E754" s="31">
        <v>297</v>
      </c>
      <c r="F754" s="32">
        <f t="shared" si="11"/>
        <v>0.07956067506027324</v>
      </c>
      <c r="G754" s="31">
        <v>30</v>
      </c>
      <c r="H754" s="31">
        <v>60</v>
      </c>
      <c r="I754" s="31">
        <v>90</v>
      </c>
      <c r="J754" s="27">
        <v>7</v>
      </c>
      <c r="K754" s="27">
        <v>3</v>
      </c>
      <c r="L754" s="27">
        <v>5</v>
      </c>
    </row>
    <row r="755" spans="1:12" ht="13.5">
      <c r="A755" s="27" t="s">
        <v>57</v>
      </c>
      <c r="B755" s="27" t="s">
        <v>56</v>
      </c>
      <c r="C755" s="31">
        <v>35670</v>
      </c>
      <c r="D755" s="31">
        <v>39159</v>
      </c>
      <c r="E755" s="31">
        <v>3489</v>
      </c>
      <c r="F755" s="32">
        <f t="shared" si="11"/>
        <v>0.09781328847771237</v>
      </c>
      <c r="G755" s="31">
        <v>349</v>
      </c>
      <c r="H755" s="31">
        <v>570</v>
      </c>
      <c r="I755" s="31">
        <v>919</v>
      </c>
      <c r="J755" s="27">
        <v>5</v>
      </c>
      <c r="K755" s="27">
        <v>3</v>
      </c>
      <c r="L755" s="27">
        <v>5</v>
      </c>
    </row>
    <row r="756" spans="1:12" ht="13.5">
      <c r="A756" s="27" t="s">
        <v>55</v>
      </c>
      <c r="B756" s="27" t="s">
        <v>54</v>
      </c>
      <c r="C756" s="31">
        <v>5962</v>
      </c>
      <c r="D756" s="31">
        <v>6209</v>
      </c>
      <c r="E756" s="31">
        <v>247</v>
      </c>
      <c r="F756" s="32">
        <f t="shared" si="11"/>
        <v>0.04142905065414291</v>
      </c>
      <c r="G756" s="31">
        <v>25</v>
      </c>
      <c r="H756" s="31">
        <v>95</v>
      </c>
      <c r="I756" s="31">
        <v>120</v>
      </c>
      <c r="J756" s="27">
        <v>7</v>
      </c>
      <c r="K756" s="27">
        <v>3</v>
      </c>
      <c r="L756" s="27">
        <v>5</v>
      </c>
    </row>
    <row r="757" spans="1:12" ht="13.5">
      <c r="A757" s="27" t="s">
        <v>53</v>
      </c>
      <c r="B757" s="27" t="s">
        <v>52</v>
      </c>
      <c r="C757" s="31">
        <v>2115</v>
      </c>
      <c r="D757" s="31">
        <v>2480</v>
      </c>
      <c r="E757" s="31">
        <v>365</v>
      </c>
      <c r="F757" s="32">
        <f t="shared" si="11"/>
        <v>0.17257683215130024</v>
      </c>
      <c r="G757" s="31">
        <v>36</v>
      </c>
      <c r="H757" s="31">
        <v>25</v>
      </c>
      <c r="I757" s="31">
        <v>61</v>
      </c>
      <c r="J757" s="27">
        <v>8</v>
      </c>
      <c r="K757" s="27">
        <v>3</v>
      </c>
      <c r="L757" s="27">
        <v>5</v>
      </c>
    </row>
    <row r="758" spans="1:12" ht="13.5">
      <c r="A758" s="27" t="s">
        <v>51</v>
      </c>
      <c r="B758" s="27" t="s">
        <v>50</v>
      </c>
      <c r="C758" s="31">
        <v>431</v>
      </c>
      <c r="D758" s="31">
        <v>471</v>
      </c>
      <c r="E758" s="31">
        <v>40</v>
      </c>
      <c r="F758" s="32">
        <f t="shared" si="11"/>
        <v>0.09280742459396751</v>
      </c>
      <c r="G758" s="31">
        <v>4</v>
      </c>
      <c r="H758" s="31">
        <v>12</v>
      </c>
      <c r="I758" s="31">
        <v>16</v>
      </c>
      <c r="J758" s="27">
        <v>7</v>
      </c>
      <c r="K758" s="27">
        <v>3</v>
      </c>
      <c r="L758" s="27">
        <v>5</v>
      </c>
    </row>
    <row r="759" spans="1:12" ht="14.25">
      <c r="A759" s="28" t="s">
        <v>49</v>
      </c>
      <c r="B759" s="28" t="s">
        <v>48</v>
      </c>
      <c r="C759" s="29">
        <v>1590</v>
      </c>
      <c r="D759" s="29">
        <v>1355</v>
      </c>
      <c r="E759" s="29">
        <v>-235</v>
      </c>
      <c r="F759" s="30">
        <f t="shared" si="11"/>
        <v>-0.14779874213836477</v>
      </c>
      <c r="G759" s="29">
        <v>0</v>
      </c>
      <c r="H759" s="29">
        <v>48</v>
      </c>
      <c r="I759" s="29">
        <v>48</v>
      </c>
      <c r="J759" s="28"/>
      <c r="K759" s="28"/>
      <c r="L759" s="28"/>
    </row>
    <row r="760" spans="1:12" ht="14.25">
      <c r="A760" s="28" t="s">
        <v>47</v>
      </c>
      <c r="B760" s="28" t="s">
        <v>46</v>
      </c>
      <c r="C760" s="29">
        <v>305</v>
      </c>
      <c r="D760" s="29">
        <v>333</v>
      </c>
      <c r="E760" s="29">
        <v>28</v>
      </c>
      <c r="F760" s="30">
        <f t="shared" si="11"/>
        <v>0.09180327868852459</v>
      </c>
      <c r="G760" s="29">
        <v>3</v>
      </c>
      <c r="H760" s="29">
        <v>14</v>
      </c>
      <c r="I760" s="29">
        <v>17</v>
      </c>
      <c r="J760" s="28"/>
      <c r="K760" s="28"/>
      <c r="L760" s="28"/>
    </row>
    <row r="761" spans="1:12" ht="13.5">
      <c r="A761" s="27" t="s">
        <v>45</v>
      </c>
      <c r="B761" s="27" t="s">
        <v>44</v>
      </c>
      <c r="C761" s="31">
        <v>133</v>
      </c>
      <c r="D761" s="31">
        <v>145</v>
      </c>
      <c r="E761" s="31">
        <v>12</v>
      </c>
      <c r="F761" s="32">
        <f t="shared" si="11"/>
        <v>0.09022556390977443</v>
      </c>
      <c r="G761" s="31">
        <v>1</v>
      </c>
      <c r="H761" s="31">
        <v>6</v>
      </c>
      <c r="I761" s="31">
        <v>7</v>
      </c>
      <c r="J761" s="27">
        <v>8</v>
      </c>
      <c r="K761" s="27">
        <v>3</v>
      </c>
      <c r="L761" s="27">
        <v>4</v>
      </c>
    </row>
    <row r="762" spans="1:12" ht="13.5">
      <c r="A762" s="27" t="s">
        <v>43</v>
      </c>
      <c r="B762" s="27" t="s">
        <v>42</v>
      </c>
      <c r="C762" s="31">
        <v>148</v>
      </c>
      <c r="D762" s="31">
        <v>162</v>
      </c>
      <c r="E762" s="31">
        <v>14</v>
      </c>
      <c r="F762" s="32">
        <f t="shared" si="11"/>
        <v>0.0945945945945946</v>
      </c>
      <c r="G762" s="31">
        <v>1</v>
      </c>
      <c r="H762" s="31">
        <v>7</v>
      </c>
      <c r="I762" s="31">
        <v>8</v>
      </c>
      <c r="J762" s="27">
        <v>3</v>
      </c>
      <c r="K762" s="27">
        <v>3</v>
      </c>
      <c r="L762" s="27">
        <v>6</v>
      </c>
    </row>
    <row r="763" spans="1:12" ht="14.25">
      <c r="A763" s="28" t="s">
        <v>41</v>
      </c>
      <c r="B763" s="28" t="s">
        <v>40</v>
      </c>
      <c r="C763" s="29">
        <v>2337</v>
      </c>
      <c r="D763" s="29">
        <v>2576</v>
      </c>
      <c r="E763" s="29">
        <v>239</v>
      </c>
      <c r="F763" s="30">
        <f t="shared" si="11"/>
        <v>0.10226786478391099</v>
      </c>
      <c r="G763" s="29">
        <v>24</v>
      </c>
      <c r="H763" s="29">
        <v>76</v>
      </c>
      <c r="I763" s="29">
        <v>100</v>
      </c>
      <c r="J763" s="28"/>
      <c r="K763" s="28"/>
      <c r="L763" s="28"/>
    </row>
    <row r="764" spans="1:12" ht="13.5">
      <c r="A764" s="27" t="s">
        <v>39</v>
      </c>
      <c r="B764" s="27" t="s">
        <v>38</v>
      </c>
      <c r="C764" s="31">
        <v>74</v>
      </c>
      <c r="D764" s="31">
        <v>80</v>
      </c>
      <c r="E764" s="31">
        <v>6</v>
      </c>
      <c r="F764" s="32">
        <f t="shared" si="11"/>
        <v>0.08108108108108109</v>
      </c>
      <c r="G764" s="31">
        <v>1</v>
      </c>
      <c r="H764" s="31">
        <v>3</v>
      </c>
      <c r="I764" s="31">
        <v>4</v>
      </c>
      <c r="J764" s="27">
        <v>7</v>
      </c>
      <c r="K764" s="27">
        <v>3</v>
      </c>
      <c r="L764" s="27">
        <v>5</v>
      </c>
    </row>
    <row r="765" spans="1:12" ht="13.5">
      <c r="A765" s="27" t="s">
        <v>37</v>
      </c>
      <c r="B765" s="27" t="s">
        <v>36</v>
      </c>
      <c r="C765" s="31">
        <v>254</v>
      </c>
      <c r="D765" s="31">
        <v>278</v>
      </c>
      <c r="E765" s="31">
        <v>24</v>
      </c>
      <c r="F765" s="32">
        <f t="shared" si="11"/>
        <v>0.09448818897637795</v>
      </c>
      <c r="G765" s="31">
        <v>2</v>
      </c>
      <c r="H765" s="31">
        <v>12</v>
      </c>
      <c r="I765" s="31">
        <v>14</v>
      </c>
      <c r="J765" s="27">
        <v>8</v>
      </c>
      <c r="K765" s="27">
        <v>3</v>
      </c>
      <c r="L765" s="27">
        <v>5</v>
      </c>
    </row>
    <row r="766" spans="1:12" ht="13.5">
      <c r="A766" s="27" t="s">
        <v>35</v>
      </c>
      <c r="B766" s="27" t="s">
        <v>34</v>
      </c>
      <c r="C766" s="31">
        <v>1382</v>
      </c>
      <c r="D766" s="31">
        <v>1548</v>
      </c>
      <c r="E766" s="31">
        <v>166</v>
      </c>
      <c r="F766" s="32">
        <f t="shared" si="11"/>
        <v>0.12011577424023155</v>
      </c>
      <c r="G766" s="31">
        <v>17</v>
      </c>
      <c r="H766" s="31">
        <v>40</v>
      </c>
      <c r="I766" s="31">
        <v>57</v>
      </c>
      <c r="J766" s="27">
        <v>8</v>
      </c>
      <c r="K766" s="27">
        <v>3</v>
      </c>
      <c r="L766" s="27">
        <v>5</v>
      </c>
    </row>
    <row r="767" spans="1:12" ht="13.5">
      <c r="A767" s="27" t="s">
        <v>33</v>
      </c>
      <c r="B767" s="27" t="s">
        <v>32</v>
      </c>
      <c r="C767" s="31">
        <v>97</v>
      </c>
      <c r="D767" s="31">
        <v>101</v>
      </c>
      <c r="E767" s="31">
        <v>4</v>
      </c>
      <c r="F767" s="32">
        <f t="shared" si="11"/>
        <v>0.041237113402061855</v>
      </c>
      <c r="G767" s="31">
        <v>0</v>
      </c>
      <c r="H767" s="31">
        <v>2</v>
      </c>
      <c r="I767" s="31">
        <v>2</v>
      </c>
      <c r="J767" s="27">
        <v>7</v>
      </c>
      <c r="K767" s="27">
        <v>3</v>
      </c>
      <c r="L767" s="27">
        <v>5</v>
      </c>
    </row>
    <row r="768" spans="1:12" ht="13.5">
      <c r="A768" s="27" t="s">
        <v>31</v>
      </c>
      <c r="B768" s="27" t="s">
        <v>30</v>
      </c>
      <c r="C768" s="31">
        <v>345</v>
      </c>
      <c r="D768" s="31">
        <v>378</v>
      </c>
      <c r="E768" s="31">
        <v>33</v>
      </c>
      <c r="F768" s="32">
        <f t="shared" si="11"/>
        <v>0.09565217391304348</v>
      </c>
      <c r="G768" s="31">
        <v>3</v>
      </c>
      <c r="H768" s="31">
        <v>14</v>
      </c>
      <c r="I768" s="31">
        <v>17</v>
      </c>
      <c r="J768" s="27">
        <v>7</v>
      </c>
      <c r="K768" s="27">
        <v>3</v>
      </c>
      <c r="L768" s="27">
        <v>5</v>
      </c>
    </row>
    <row r="769" spans="1:12" ht="14.25">
      <c r="A769" s="28" t="s">
        <v>29</v>
      </c>
      <c r="B769" s="28" t="s">
        <v>28</v>
      </c>
      <c r="C769" s="29">
        <v>47425</v>
      </c>
      <c r="D769" s="29">
        <v>49816</v>
      </c>
      <c r="E769" s="29">
        <v>2391</v>
      </c>
      <c r="F769" s="30">
        <f t="shared" si="11"/>
        <v>0.050416447021613076</v>
      </c>
      <c r="G769" s="29">
        <v>275</v>
      </c>
      <c r="H769" s="29">
        <v>1307</v>
      </c>
      <c r="I769" s="29">
        <v>1582</v>
      </c>
      <c r="J769" s="28"/>
      <c r="K769" s="28"/>
      <c r="L769" s="28"/>
    </row>
    <row r="770" spans="1:12" ht="13.5">
      <c r="A770" s="27" t="s">
        <v>27</v>
      </c>
      <c r="B770" s="27" t="s">
        <v>26</v>
      </c>
      <c r="C770" s="31">
        <v>513</v>
      </c>
      <c r="D770" s="31">
        <v>516</v>
      </c>
      <c r="E770" s="31">
        <v>3</v>
      </c>
      <c r="F770" s="32">
        <f aca="true" t="shared" si="12" ref="F770:F783">E770/C770</f>
        <v>0.005847953216374269</v>
      </c>
      <c r="G770" s="31">
        <v>0</v>
      </c>
      <c r="H770" s="31">
        <v>14</v>
      </c>
      <c r="I770" s="31">
        <v>14</v>
      </c>
      <c r="J770" s="27">
        <v>8</v>
      </c>
      <c r="K770" s="27">
        <v>3</v>
      </c>
      <c r="L770" s="27">
        <v>5</v>
      </c>
    </row>
    <row r="771" spans="1:12" ht="13.5">
      <c r="A771" s="27" t="s">
        <v>25</v>
      </c>
      <c r="B771" s="27" t="s">
        <v>24</v>
      </c>
      <c r="C771" s="31">
        <v>948</v>
      </c>
      <c r="D771" s="31">
        <v>1090</v>
      </c>
      <c r="E771" s="31">
        <v>142</v>
      </c>
      <c r="F771" s="32">
        <f t="shared" si="12"/>
        <v>0.14978902953586498</v>
      </c>
      <c r="G771" s="31">
        <v>14</v>
      </c>
      <c r="H771" s="31">
        <v>32</v>
      </c>
      <c r="I771" s="31">
        <v>46</v>
      </c>
      <c r="J771" s="27">
        <v>7</v>
      </c>
      <c r="K771" s="27">
        <v>2</v>
      </c>
      <c r="L771" s="27">
        <v>4</v>
      </c>
    </row>
    <row r="772" spans="1:12" ht="13.5">
      <c r="A772" s="27" t="s">
        <v>23</v>
      </c>
      <c r="B772" s="27" t="s">
        <v>22</v>
      </c>
      <c r="C772" s="31">
        <v>712</v>
      </c>
      <c r="D772" s="31">
        <v>747</v>
      </c>
      <c r="E772" s="31">
        <v>35</v>
      </c>
      <c r="F772" s="32">
        <f t="shared" si="12"/>
        <v>0.04915730337078652</v>
      </c>
      <c r="G772" s="31">
        <v>4</v>
      </c>
      <c r="H772" s="31">
        <v>6</v>
      </c>
      <c r="I772" s="31">
        <v>10</v>
      </c>
      <c r="J772" s="27">
        <v>7</v>
      </c>
      <c r="K772" s="27">
        <v>2</v>
      </c>
      <c r="L772" s="27">
        <v>4</v>
      </c>
    </row>
    <row r="773" spans="1:12" ht="13.5">
      <c r="A773" s="27" t="s">
        <v>21</v>
      </c>
      <c r="B773" s="27" t="s">
        <v>20</v>
      </c>
      <c r="C773" s="31">
        <v>52</v>
      </c>
      <c r="D773" s="31">
        <v>62</v>
      </c>
      <c r="E773" s="31">
        <v>10</v>
      </c>
      <c r="F773" s="32">
        <f t="shared" si="12"/>
        <v>0.19230769230769232</v>
      </c>
      <c r="G773" s="31">
        <v>1</v>
      </c>
      <c r="H773" s="31">
        <v>2</v>
      </c>
      <c r="I773" s="31">
        <v>3</v>
      </c>
      <c r="J773" s="27">
        <v>8</v>
      </c>
      <c r="K773" s="27">
        <v>3</v>
      </c>
      <c r="L773" s="27">
        <v>5</v>
      </c>
    </row>
    <row r="774" spans="1:12" ht="13.5">
      <c r="A774" s="27" t="s">
        <v>19</v>
      </c>
      <c r="B774" s="27" t="s">
        <v>18</v>
      </c>
      <c r="C774" s="31">
        <v>7815</v>
      </c>
      <c r="D774" s="31">
        <v>7452</v>
      </c>
      <c r="E774" s="31">
        <v>-363</v>
      </c>
      <c r="F774" s="32">
        <f t="shared" si="12"/>
        <v>-0.04644913627639156</v>
      </c>
      <c r="G774" s="31">
        <v>0</v>
      </c>
      <c r="H774" s="31">
        <v>179</v>
      </c>
      <c r="I774" s="31">
        <v>179</v>
      </c>
      <c r="J774" s="27">
        <v>8</v>
      </c>
      <c r="K774" s="27">
        <v>3</v>
      </c>
      <c r="L774" s="27">
        <v>5</v>
      </c>
    </row>
    <row r="775" spans="1:12" ht="13.5">
      <c r="A775" s="27" t="s">
        <v>17</v>
      </c>
      <c r="B775" s="27" t="s">
        <v>16</v>
      </c>
      <c r="C775" s="31">
        <v>4348</v>
      </c>
      <c r="D775" s="31">
        <v>4617</v>
      </c>
      <c r="E775" s="31">
        <v>269</v>
      </c>
      <c r="F775" s="32">
        <f t="shared" si="12"/>
        <v>0.06186752529898804</v>
      </c>
      <c r="G775" s="31">
        <v>27</v>
      </c>
      <c r="H775" s="31">
        <v>121</v>
      </c>
      <c r="I775" s="31">
        <v>148</v>
      </c>
      <c r="J775" s="27">
        <v>8</v>
      </c>
      <c r="K775" s="27">
        <v>3</v>
      </c>
      <c r="L775" s="27">
        <v>5</v>
      </c>
    </row>
    <row r="776" spans="1:12" ht="13.5">
      <c r="A776" s="27" t="s">
        <v>15</v>
      </c>
      <c r="B776" s="27" t="s">
        <v>14</v>
      </c>
      <c r="C776" s="31">
        <v>22948</v>
      </c>
      <c r="D776" s="31">
        <v>24561</v>
      </c>
      <c r="E776" s="31">
        <v>1613</v>
      </c>
      <c r="F776" s="32">
        <f t="shared" si="12"/>
        <v>0.07028934983440822</v>
      </c>
      <c r="G776" s="31">
        <v>161</v>
      </c>
      <c r="H776" s="31">
        <v>711</v>
      </c>
      <c r="I776" s="31">
        <v>872</v>
      </c>
      <c r="J776" s="27">
        <v>8</v>
      </c>
      <c r="K776" s="27">
        <v>3</v>
      </c>
      <c r="L776" s="27">
        <v>5</v>
      </c>
    </row>
    <row r="777" spans="1:12" ht="13.5">
      <c r="A777" s="27" t="s">
        <v>13</v>
      </c>
      <c r="B777" s="27" t="s">
        <v>12</v>
      </c>
      <c r="C777" s="31">
        <v>2735</v>
      </c>
      <c r="D777" s="31">
        <v>2904</v>
      </c>
      <c r="E777" s="31">
        <v>169</v>
      </c>
      <c r="F777" s="32">
        <f t="shared" si="12"/>
        <v>0.061791590493601466</v>
      </c>
      <c r="G777" s="31">
        <v>17</v>
      </c>
      <c r="H777" s="31">
        <v>54</v>
      </c>
      <c r="I777" s="31">
        <v>71</v>
      </c>
      <c r="J777" s="27">
        <v>8</v>
      </c>
      <c r="K777" s="27">
        <v>3</v>
      </c>
      <c r="L777" s="27">
        <v>5</v>
      </c>
    </row>
    <row r="778" spans="1:12" ht="13.5">
      <c r="A778" s="27" t="s">
        <v>11</v>
      </c>
      <c r="B778" s="27" t="s">
        <v>10</v>
      </c>
      <c r="C778" s="31">
        <v>5211</v>
      </c>
      <c r="D778" s="31">
        <v>5493</v>
      </c>
      <c r="E778" s="31">
        <v>282</v>
      </c>
      <c r="F778" s="32">
        <f t="shared" si="12"/>
        <v>0.05411629245826137</v>
      </c>
      <c r="G778" s="31">
        <v>28</v>
      </c>
      <c r="H778" s="31">
        <v>137</v>
      </c>
      <c r="I778" s="31">
        <v>165</v>
      </c>
      <c r="J778" s="27">
        <v>8</v>
      </c>
      <c r="K778" s="27">
        <v>3</v>
      </c>
      <c r="L778" s="27">
        <v>5</v>
      </c>
    </row>
    <row r="779" spans="1:12" ht="13.5">
      <c r="A779" s="27" t="s">
        <v>9</v>
      </c>
      <c r="B779" s="27" t="s">
        <v>8</v>
      </c>
      <c r="C779" s="31">
        <v>43</v>
      </c>
      <c r="D779" s="31">
        <v>44</v>
      </c>
      <c r="E779" s="31">
        <v>1</v>
      </c>
      <c r="F779" s="32">
        <f t="shared" si="12"/>
        <v>0.023255813953488372</v>
      </c>
      <c r="G779" s="31">
        <v>0</v>
      </c>
      <c r="H779" s="31">
        <v>2</v>
      </c>
      <c r="I779" s="31">
        <v>2</v>
      </c>
      <c r="J779" s="27">
        <v>8</v>
      </c>
      <c r="K779" s="27">
        <v>3</v>
      </c>
      <c r="L779" s="27">
        <v>4</v>
      </c>
    </row>
    <row r="780" spans="1:12" ht="13.5">
      <c r="A780" s="27" t="s">
        <v>7</v>
      </c>
      <c r="B780" s="27" t="s">
        <v>6</v>
      </c>
      <c r="C780" s="31">
        <v>57</v>
      </c>
      <c r="D780" s="31">
        <v>60</v>
      </c>
      <c r="E780" s="31">
        <v>3</v>
      </c>
      <c r="F780" s="32">
        <f t="shared" si="12"/>
        <v>0.05263157894736842</v>
      </c>
      <c r="G780" s="31">
        <v>0</v>
      </c>
      <c r="H780" s="31">
        <v>2</v>
      </c>
      <c r="I780" s="31">
        <v>2</v>
      </c>
      <c r="J780" s="27">
        <v>8</v>
      </c>
      <c r="K780" s="27">
        <v>3</v>
      </c>
      <c r="L780" s="27">
        <v>4</v>
      </c>
    </row>
    <row r="781" spans="1:12" ht="13.5">
      <c r="A781" s="27" t="s">
        <v>5</v>
      </c>
      <c r="B781" s="27" t="s">
        <v>4</v>
      </c>
      <c r="C781" s="31">
        <v>337</v>
      </c>
      <c r="D781" s="31">
        <v>372</v>
      </c>
      <c r="E781" s="31">
        <v>35</v>
      </c>
      <c r="F781" s="32">
        <f t="shared" si="12"/>
        <v>0.10385756676557864</v>
      </c>
      <c r="G781" s="31">
        <v>4</v>
      </c>
      <c r="H781" s="31">
        <v>12</v>
      </c>
      <c r="I781" s="31">
        <v>16</v>
      </c>
      <c r="J781" s="27">
        <v>8</v>
      </c>
      <c r="K781" s="27">
        <v>2</v>
      </c>
      <c r="L781" s="27">
        <v>4</v>
      </c>
    </row>
    <row r="782" spans="1:12" ht="13.5">
      <c r="A782" s="27" t="s">
        <v>3</v>
      </c>
      <c r="B782" s="27" t="s">
        <v>2</v>
      </c>
      <c r="C782" s="31">
        <v>1505</v>
      </c>
      <c r="D782" s="31">
        <v>1691</v>
      </c>
      <c r="E782" s="31">
        <v>186</v>
      </c>
      <c r="F782" s="32">
        <f t="shared" si="12"/>
        <v>0.12358803986710963</v>
      </c>
      <c r="G782" s="31">
        <v>19</v>
      </c>
      <c r="H782" s="31">
        <v>31</v>
      </c>
      <c r="I782" s="31">
        <v>50</v>
      </c>
      <c r="J782" s="27">
        <v>8</v>
      </c>
      <c r="K782" s="27">
        <v>3</v>
      </c>
      <c r="L782" s="27">
        <v>5</v>
      </c>
    </row>
    <row r="783" spans="1:12" ht="13.5">
      <c r="A783" s="27" t="s">
        <v>1</v>
      </c>
      <c r="B783" s="27" t="s">
        <v>0</v>
      </c>
      <c r="C783" s="31">
        <v>127</v>
      </c>
      <c r="D783" s="31">
        <v>129</v>
      </c>
      <c r="E783" s="31">
        <v>2</v>
      </c>
      <c r="F783" s="32">
        <f t="shared" si="12"/>
        <v>0.015748031496062992</v>
      </c>
      <c r="G783" s="31">
        <v>0</v>
      </c>
      <c r="H783" s="31">
        <v>4</v>
      </c>
      <c r="I783" s="31">
        <v>4</v>
      </c>
      <c r="J783" s="27">
        <v>8</v>
      </c>
      <c r="K783" s="27">
        <v>3</v>
      </c>
      <c r="L783" s="27">
        <v>5</v>
      </c>
    </row>
  </sheetData>
  <sheetProtection/>
  <autoFilter ref="A1:L783">
    <sortState ref="A2:L783">
      <sortCondition sortBy="value" ref="A2:A783"/>
    </sortState>
  </autoFilter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Theriac</dc:creator>
  <cp:keywords/>
  <dc:description/>
  <cp:lastModifiedBy>Amy Theriac</cp:lastModifiedBy>
  <dcterms:created xsi:type="dcterms:W3CDTF">2014-10-07T15:31:54Z</dcterms:created>
  <dcterms:modified xsi:type="dcterms:W3CDTF">2014-10-07T19:55:33Z</dcterms:modified>
  <cp:category/>
  <cp:version/>
  <cp:contentType/>
  <cp:contentStatus/>
</cp:coreProperties>
</file>